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1840" windowHeight="13140"/>
  </bookViews>
  <sheets>
    <sheet name="surgical stock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<sst xmlns="http://schemas.openxmlformats.org/spreadsheetml/2006/main" count="440" uniqueCount="260">
  <si>
    <t>ITEM</t>
  </si>
  <si>
    <t>AWARDED SUPPLIER</t>
  </si>
  <si>
    <t>LKR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</si>
  <si>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</si>
  <si>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</si>
  <si>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</si>
  <si>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</si>
  <si>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</si>
  <si>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</si>
  <si>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</si>
  <si>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</si>
  <si>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</si>
  <si>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</si>
  <si>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</si>
  <si>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</si>
  <si>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</si>
  <si>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TENDER NUMBER</t>
  </si>
  <si>
    <t>AWARDED DATE</t>
  </si>
  <si>
    <t>TOTAL AWARDED VALUE IN LKR</t>
  </si>
  <si>
    <t>-</t>
  </si>
  <si>
    <t>USD</t>
  </si>
  <si>
    <t>REQUESTION NUMBER</t>
  </si>
  <si>
    <t xml:space="preserve"> SR NUMBER</t>
  </si>
  <si>
    <t>AWARDED QUANTITY</t>
  </si>
  <si>
    <t>CURRENCY</t>
  </si>
  <si>
    <t>PACK SIZE</t>
  </si>
  <si>
    <t>2019/SPC/N/R/S/00259</t>
  </si>
  <si>
    <t>18000401</t>
  </si>
  <si>
    <t xml:space="preserve">Light Cure Varnish for sealingGIC </t>
  </si>
  <si>
    <t>DHS/M/S/WW/9/19</t>
  </si>
  <si>
    <t>Ogaki &amp; Company -SL</t>
  </si>
  <si>
    <t>2019/SPC/N/R/S/00404</t>
  </si>
  <si>
    <t>18400717</t>
  </si>
  <si>
    <t xml:space="preserve">Orthodontic elastics, 6.3mm  </t>
  </si>
  <si>
    <t>DHS/S/WW/144/19</t>
  </si>
  <si>
    <t>Medi Dents (Pvt) Ltd-SL</t>
  </si>
  <si>
    <t>28401312</t>
  </si>
  <si>
    <t xml:space="preserve">Wire Bending Pliers,Adams </t>
  </si>
  <si>
    <t>28401313</t>
  </si>
  <si>
    <t xml:space="preserve">pliers arch &amp; spr.bend. Adamno 65 </t>
  </si>
  <si>
    <t>28401315</t>
  </si>
  <si>
    <t xml:space="preserve">Wire Bending Pliers,heavy duty, Adams type </t>
  </si>
  <si>
    <t>28401317</t>
  </si>
  <si>
    <t xml:space="preserve">Adams Universal wirebending pliers for  wire </t>
  </si>
  <si>
    <t>2020/SPC/N/R/S/00023</t>
  </si>
  <si>
    <t>12501223</t>
  </si>
  <si>
    <t xml:space="preserve">Urethral catheter 2 way 14FG10-30ml ball,w/opened end </t>
  </si>
  <si>
    <t>DHS/RS/RQ/110/20</t>
  </si>
  <si>
    <t>Uro Technology Sdn Bhd-Malaysia</t>
  </si>
  <si>
    <t>12501224</t>
  </si>
  <si>
    <t xml:space="preserve">Urethral catheter 2 way 16FG10-30ml ball,w/opened end </t>
  </si>
  <si>
    <t>2020/SPC/N/R/S/00309</t>
  </si>
  <si>
    <t>18000701</t>
  </si>
  <si>
    <t xml:space="preserve">Acidulated Phosphate fluoridegels,1.23%weight or 12mg Fl/ml </t>
  </si>
  <si>
    <t>DHS/RS/RQ/95/20</t>
  </si>
  <si>
    <t>Medi-dents (Pvt) Ltd-SL</t>
  </si>
  <si>
    <t>2020/SPC/N/R/S/00319</t>
  </si>
  <si>
    <t>28100204</t>
  </si>
  <si>
    <t xml:space="preserve">Dental Probe Ash 2/54 S/S  </t>
  </si>
  <si>
    <t>DHS/RS/RQ/108/20</t>
  </si>
  <si>
    <t>Rivomed Holdings Pvt Ltd-SL</t>
  </si>
  <si>
    <t>2020/SPC/N/R/S/00362</t>
  </si>
  <si>
    <t>10000707</t>
  </si>
  <si>
    <t xml:space="preserve">PGA 4/0 75cm w 24-26mm 3/8Crb tp ndl </t>
  </si>
  <si>
    <t>DHS/RS/PQ/22/20</t>
  </si>
  <si>
    <t>Futura Surgicare PVT ltd-India</t>
  </si>
  <si>
    <t>2020/SPC/A/R/S/00387</t>
  </si>
  <si>
    <t>14300801</t>
  </si>
  <si>
    <t xml:space="preserve">D/L Catheter Haemod.11FG-12FG,200mm </t>
  </si>
  <si>
    <t>DHS/RS/RQ/79/20</t>
  </si>
  <si>
    <t>Meditechnology Hodlings Pvt Ltd- SL</t>
  </si>
  <si>
    <t>14300802</t>
  </si>
  <si>
    <t xml:space="preserve">D/L Catheter Haemod.11FG-12FG,170mm </t>
  </si>
  <si>
    <t>14300812</t>
  </si>
  <si>
    <t xml:space="preserve">Doub.Lumen Catheter, f.Haemod.8FG, 100mm </t>
  </si>
  <si>
    <t>14300814</t>
  </si>
  <si>
    <t xml:space="preserve">Doub.Lumen Catheter, f.Haemod.8FG, 125mm </t>
  </si>
  <si>
    <t>2020/SPC/A/R/S/00445</t>
  </si>
  <si>
    <t>13005026</t>
  </si>
  <si>
    <t xml:space="preserve">Intra Occu.Lens,h/phobic. 21D  </t>
  </si>
  <si>
    <t xml:space="preserve">DHS/(M)/RS/RQ/2/20  </t>
  </si>
  <si>
    <t xml:space="preserve">2020-08-14  </t>
  </si>
  <si>
    <t>Nidek Co Ltd-Japan(25%)</t>
  </si>
  <si>
    <t>2021/SPC/N/R/S/00068</t>
  </si>
  <si>
    <t xml:space="preserve">Exchange transfusion set complete in tray
 </t>
  </si>
  <si>
    <t>DHS/S/WW/50/21</t>
  </si>
  <si>
    <t>TMI Solution (Pvt) Ltd- SL</t>
  </si>
  <si>
    <t>2021/SPC/N/R/S/00074</t>
  </si>
  <si>
    <t xml:space="preserve">Radial Pulse Contour Cardiac Output Measurement Thermodilution Catheter Set, 4Fr,  50 cm
 </t>
  </si>
  <si>
    <t>DHS/S/WW/49/21</t>
  </si>
  <si>
    <t>Meditechnology Holdings Pvt Ltd- SL</t>
  </si>
  <si>
    <t>2021/SPC/N/R/S/00087</t>
  </si>
  <si>
    <t xml:space="preserve">Hypodermic Syringe with luer slip, 2.5ml/3ml, with mounted 23G x 31 mm Needle
 </t>
  </si>
  <si>
    <t>DHS/M/S/WW/5/21</t>
  </si>
  <si>
    <t>Shandong Group Medical Polymer Co Ltd- china</t>
  </si>
  <si>
    <t>2021/SPC/N/R/S/00100</t>
  </si>
  <si>
    <t xml:space="preserve">Hypodermic Needles, size 27G x 40mm length,
 </t>
  </si>
  <si>
    <t>DHS/RS/RQ/45/21</t>
  </si>
  <si>
    <t>Intermediq Holding (Pvt) Ltd- SL</t>
  </si>
  <si>
    <t xml:space="preserve">Hypodermic Needle, size 27G x 50mm length, Single Use with plastic hub and steel needle
 </t>
  </si>
  <si>
    <t>2021/SPC/N/R/S/00114</t>
  </si>
  <si>
    <t xml:space="preserve">Closed Wound Suction Drainage System comprising,400-600ml graduated PVC bottle with stopper,14-16FGx50cm
 </t>
  </si>
  <si>
    <t>DHS/S/WW/84/21</t>
  </si>
  <si>
    <t>Romsons Internatonal - India</t>
  </si>
  <si>
    <t>Closed Wound Suction Drainage System comprising,200-250ml graduated PVC bottle with stopper,10-12FGx50cm,sterile</t>
  </si>
  <si>
    <t>Closed Wound Suction Drainage System mini type,comprising,50ml gradu.PVC bottle w/stopper,clamp,cvd ndl,cath8FG,sterile</t>
  </si>
  <si>
    <t>Suction Set Yankeur, with transparent Yankeur Suction handle and 200cm to 250cm long PVC tubing and connector, sterile.</t>
  </si>
  <si>
    <t>Closed wound suction drainage system comprising 600ml graduated bottle cath.12FGx50cm</t>
  </si>
  <si>
    <t>2021/SPC/N/R/S/00220</t>
  </si>
  <si>
    <t>Fiber Optic Diagnostic set</t>
  </si>
  <si>
    <t>DHS/S/WW/66/21</t>
  </si>
  <si>
    <t>Keelar Ltd- UK</t>
  </si>
  <si>
    <t>GBP</t>
  </si>
  <si>
    <t>2021/SPC/N/R/S/00224</t>
  </si>
  <si>
    <t>Dissecting Forceps Waugh type, ( or similar) fluted grip, jaws  with 1 x 2 teeth, 125mm (approx.) length, stainless st.</t>
  </si>
  <si>
    <t>DHS/S/WW/54/21</t>
  </si>
  <si>
    <t>Primestar Instruments - Pakistan</t>
  </si>
  <si>
    <t>Dissecting Forceps Waugh type, ( or similar) fluted grip handle,  serrated jaws, 200mm (approx.) length, stainless steel</t>
  </si>
  <si>
    <t>Tissue Forceps, Allis type, atraumatic jaws, box joint, 150mm (approx.) length, stainless steel.</t>
  </si>
  <si>
    <t>Tissue Forceps Littlewood type (Moyinihan type), jaws with 2 x 3 teeth, box joint, 190mm (approx.) length, stainless st.</t>
  </si>
  <si>
    <t>Dissecting  and Tissue Forceps, De Bakey type or similar, 1.5mm jaws, 180mm (approx.) length, stainless steel.</t>
  </si>
  <si>
    <t>2021/SPC/N/R/S/00264</t>
  </si>
  <si>
    <t>Scissors Micro, Corneal Castroviejo, curved, pointed tips, 11mm blades, stainless steel.</t>
  </si>
  <si>
    <t>DHS/S/WW/53/21</t>
  </si>
  <si>
    <t>Rebstock Intruments Gmbh - Germany</t>
  </si>
  <si>
    <t>Eur</t>
  </si>
  <si>
    <t>Scissors Micro, Corneal Castroviejo, curved left, pointed tips, 11mm blades, stainless steel.</t>
  </si>
  <si>
    <t>Scissors Micro, Corneal Castroviejo, curved right, pointed tips, 11mm blades, stainless steel.</t>
  </si>
  <si>
    <t>Scissors Corneal Universal Castroviejo, right, 6/7mm cutting edge, 11cm (approx.) overall length, stainless steel.</t>
  </si>
  <si>
    <t>Aesculap AG -Germany</t>
  </si>
  <si>
    <t>Scissors Capsulotomy Gills - Vannas, 8mm blades, 10.5cm (approx.) overall length, stainless steel.</t>
  </si>
  <si>
    <t>Scissors Capsulotomy Gills, angled, 11mm blades, 10.5cm (approx.) overall length, stainless steel.</t>
  </si>
  <si>
    <t>2021/SPC/N/R/S/00304</t>
  </si>
  <si>
    <t>Flow meter &amp; regulator for oxygen cylinders with side valve connection</t>
  </si>
  <si>
    <t>DHS/M/S/WW/7/21</t>
  </si>
  <si>
    <t xml:space="preserve">Technologie Medicale </t>
  </si>
  <si>
    <t>Flow meter &amp; regulator for oxygen cylinders with top valve connection</t>
  </si>
  <si>
    <t>2021/SPC/N/R/S/00324</t>
  </si>
  <si>
    <t xml:space="preserve">Endotracheal tube oral &amp; nasal plain size 3.5mm ID disposable with ET tube holder.
 </t>
  </si>
  <si>
    <t>DHS/RS/RQ/20/21</t>
  </si>
  <si>
    <t>Covidien Pvt Ltd-Singapore</t>
  </si>
  <si>
    <t>2021/SPC/N/R/S/00327</t>
  </si>
  <si>
    <t xml:space="preserve">Face mask paediatric,R/B, Size 0
 </t>
  </si>
  <si>
    <t>DHS/RS/RQ/22/21</t>
  </si>
  <si>
    <t>Technomedics International Pvt Ltd-SL</t>
  </si>
  <si>
    <t>2021/SPC/N/R/S/00333</t>
  </si>
  <si>
    <t>Cervical Collar, hard type, small size.</t>
  </si>
  <si>
    <t>DHS/RS/RQ/6/21</t>
  </si>
  <si>
    <t>Tanyo Medical (Pvt) Ltd- SL</t>
  </si>
  <si>
    <t>2021/SPC/N/R/S/00364</t>
  </si>
  <si>
    <t>Silk suture 1,75cm,black 10 pieces together, sterile.</t>
  </si>
  <si>
    <t>DHS/S/WW/197/21</t>
  </si>
  <si>
    <t xml:space="preserve">B.Braun Surgical S.A - Spain </t>
  </si>
  <si>
    <t>Silk suture 2,75cm,black 10 pieces together</t>
  </si>
  <si>
    <t>2021/SPC/N/R/S/00370</t>
  </si>
  <si>
    <t xml:space="preserve">Oral Airway for Adult, Guedel type or similar, size 1 (6.0cm - 7.0mm length)
 </t>
  </si>
  <si>
    <t>DHS/RS/RQ/23/21</t>
  </si>
  <si>
    <t>Romsons International - India</t>
  </si>
  <si>
    <t>2021/SPC/N/R/S/00423</t>
  </si>
  <si>
    <t xml:space="preserve">Small bowel capsule with 360 degree view high definition camera with 20hrs lithium battery.
 </t>
  </si>
  <si>
    <t>DHS/S/WW/86/21</t>
  </si>
  <si>
    <t>Globalmed (Pvt) Ltd-SL</t>
  </si>
  <si>
    <t>2021/SPC/N/R/S/00451</t>
  </si>
  <si>
    <t>Micro Guidewire, with hydrophilic coating, size 0.25mm (0.010") diameter, 180cm - 200cm length, sterile.</t>
  </si>
  <si>
    <t>DHS/RS/RQ/41/21</t>
  </si>
  <si>
    <t>Kish International - SL</t>
  </si>
  <si>
    <t xml:space="preserve">Liquid Embolic Agent, of ethylene vinyl alcohol copolymer (EVOH), sterile.
 </t>
  </si>
  <si>
    <t>Kish International -SL</t>
  </si>
  <si>
    <t>2021/SPC/N/R/S/00472</t>
  </si>
  <si>
    <t xml:space="preserve">Matrix Strips, Cellulose Acetate.
 </t>
  </si>
  <si>
    <t>DHS/S/WW/202/21</t>
  </si>
  <si>
    <t>Dorident DR - Austria</t>
  </si>
  <si>
    <t>2021/SPC/N/R/S/00474</t>
  </si>
  <si>
    <t>Forceps dissecting cushing 200mm</t>
  </si>
  <si>
    <t>DHS/S/WW/234/21</t>
  </si>
  <si>
    <t>Aesculap AG - Germany</t>
  </si>
  <si>
    <t>Dissecting Forceps, Standard type, ( or similar) Straight, toothed jaws, 250mm (approx.) length,stainless steel.</t>
  </si>
  <si>
    <t>Dissecting Forceps Standard type, angled/curved points, serrated jaws, 125mm (approx.) length, stainless steel.</t>
  </si>
  <si>
    <t>Tissue forceps, standard pattern, 1 x 2 teeth, 350mm (approx.) length, stainless steel.</t>
  </si>
  <si>
    <t>Tissue forceps, standard pattern, 1 x 2 teeth, 300mm (approx.) length, stainless steel.</t>
  </si>
  <si>
    <t>2021/SPC/N/R/S/00476</t>
  </si>
  <si>
    <t xml:space="preserve">Hypodermic Syringe 1ml with mounted Needle 26Gx15mm, with 0.01ml graduations.
 </t>
  </si>
  <si>
    <t>DHS/S/WW/218/21</t>
  </si>
  <si>
    <t xml:space="preserve">jiangsu Kangyou Medical Instrument Co.Ltd- China </t>
  </si>
  <si>
    <t>2021/SPC/N/R/S/00506</t>
  </si>
  <si>
    <t>Silk ophthalmic suture, 5/0, 45cm, black, with 12-14mm, 3/8 circle, cutting, double arm ndl</t>
  </si>
  <si>
    <t>DHS/S/WW/220/21</t>
  </si>
  <si>
    <t>B.Braun Surgical S.A - Spain</t>
  </si>
  <si>
    <t>2021/SPC/N/R/S/00538</t>
  </si>
  <si>
    <t xml:space="preserve">DHS Triple Reamer for dynamic hip screw system, stainless steel.
 </t>
  </si>
  <si>
    <t>DHS/S/WW/207/21</t>
  </si>
  <si>
    <t>CIC Holdings PLC - SL</t>
  </si>
  <si>
    <t>2021/SPC/N/R/S/00568</t>
  </si>
  <si>
    <t>Extractor for Kuntscher type intramedullary nails, Bromhead type or similar, 235mm blade length, stainless steel</t>
  </si>
  <si>
    <t>DHS/S/WW/211/21</t>
  </si>
  <si>
    <t>Kish International (Pvt) Ltd- SL</t>
  </si>
  <si>
    <t>2021/SPC/A/R/S/00603</t>
  </si>
  <si>
    <t xml:space="preserve">Surgical Hair cap disposable.  </t>
  </si>
  <si>
    <t>DHS/RS/RQ/17/21</t>
  </si>
  <si>
    <t>Dispowear Pvt Ltd - SL</t>
  </si>
  <si>
    <t>2021/SPC/E/R/S/00614</t>
  </si>
  <si>
    <t>70% Isopropyl alchohol pad, single use.</t>
  </si>
  <si>
    <t>DHS/RS/RQ/14/21</t>
  </si>
  <si>
    <t>A R S Healthcare Pvt Ltd-SL</t>
  </si>
  <si>
    <t>2021/SPC/E/R/S/00676</t>
  </si>
  <si>
    <t>Cylinder new empty for O2 6800L BN</t>
  </si>
  <si>
    <t>DHS/RS/RQ/59/21</t>
  </si>
  <si>
    <t>Gas World (Pvt) Ltd- SL</t>
  </si>
  <si>
    <t>2021/SPC/E/R/S/00683</t>
  </si>
  <si>
    <t>DHS/RS/RQ/76/21</t>
  </si>
  <si>
    <t>2021/SPC/E/R/S/00684</t>
  </si>
  <si>
    <t xml:space="preserve">Cylinder new empty for O2680L BN </t>
  </si>
  <si>
    <t>DHS/RS/RQ/77/21</t>
  </si>
  <si>
    <t>Ceylon Oxygen Ltd - SL</t>
  </si>
  <si>
    <t>2021/SPC/E/R/S/00685</t>
  </si>
  <si>
    <t xml:space="preserve">Cylinder new empty for O21360L BN </t>
  </si>
  <si>
    <t>DHS/RS/RQ/75/21</t>
  </si>
  <si>
    <t>2021/SPC/E/R/S/00686</t>
  </si>
  <si>
    <t xml:space="preserve">Venturi Aersol Kit  f/ Adult  </t>
  </si>
  <si>
    <t>DHS/RS/RQ/67/21</t>
  </si>
  <si>
    <t>2021-06-22</t>
  </si>
  <si>
    <t>Hemsons International (Pte) Ltd-SL</t>
  </si>
  <si>
    <t>2021/SPC/E/R/S/00701</t>
  </si>
  <si>
    <t xml:space="preserve">Auto-Disable syringe 0.5ml  </t>
  </si>
  <si>
    <t>DHS/S/DQ/04/21</t>
  </si>
  <si>
    <t>Hi - Tech Medics Pvt Ltd- India</t>
  </si>
  <si>
    <t>2021/SPC/E/R/S/00714</t>
  </si>
  <si>
    <t>DHS/S/DQ/4/21</t>
  </si>
  <si>
    <t>2021/SPC/L/R/S/00675</t>
  </si>
  <si>
    <t>Face mask surgical disposable.</t>
  </si>
  <si>
    <t>DHS/RS/RQ/57/21</t>
  </si>
  <si>
    <t xml:space="preserve">Sisili projects Consortium (Pvt) Ltd- SL </t>
  </si>
  <si>
    <t>2021/SPC/L/R/S/00680</t>
  </si>
  <si>
    <t>DHS/RS/RQ/64/21</t>
  </si>
  <si>
    <t>2022/SPC/N/R/S/00001</t>
  </si>
  <si>
    <t xml:space="preserve">Blood administration set with 18G  needle
 </t>
  </si>
  <si>
    <t>DHS/S/WW/2/22</t>
  </si>
  <si>
    <t>Terumo Singapore Pte Ltd- Singapore</t>
  </si>
  <si>
    <t>Blood bag single for 450ml of blood</t>
  </si>
  <si>
    <t>JMS Singapore Pte Ltd- Singapore</t>
  </si>
  <si>
    <t>2022/SPC/N/R/S/00002</t>
  </si>
  <si>
    <t>Blood bag double for 450ml of blood</t>
  </si>
  <si>
    <t>DHS/S/WW/3/22</t>
  </si>
  <si>
    <t>2022/SPC/N/R/S/00004</t>
  </si>
  <si>
    <t>Blood bag quadruple for 450ml of blood</t>
  </si>
  <si>
    <t>DHS/S/WW/4/22</t>
  </si>
  <si>
    <t>2022/SPC/N/R/S/00005</t>
  </si>
  <si>
    <t>Blood transfer bag 150ml</t>
  </si>
  <si>
    <t>DHS/S/WW/5/22</t>
  </si>
  <si>
    <t>Blood transfer bag 300ml</t>
  </si>
  <si>
    <t>2022/SPC/N/R/S/00018</t>
  </si>
  <si>
    <t xml:space="preserve">Hollow Fibre Dialyzer, Polysulphone/Polynephrone surface area 1.6m2 - 1.8m2, sterile.
 </t>
  </si>
  <si>
    <t>DHS/S/WW/9/22</t>
  </si>
  <si>
    <t>Nipro Asia (Pte) Ltd - Singapore</t>
  </si>
  <si>
    <t>* Column L and M will be filled after issuing the indent</t>
  </si>
  <si>
    <t>UNIT PRICE</t>
  </si>
  <si>
    <t>DATE OF TENDER CLOSED</t>
  </si>
  <si>
    <t>UNIT PRICE FOR EACH (LKR)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</si>
  <si>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               E-mail - prsuppmu@spc.lk</t>
    </r>
  </si>
  <si>
    <t>TENDER AWARDS - 2021 JULY(SURGICAL STOCK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</si>
</sst>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8" formatCode="yyyy\-mm\-dd;@"/>
    <numFmt numFmtId="169" formatCode="00000000"/>
    <numFmt numFmtId="170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43" fontId="0" fillId="0" borderId="0" xfId="2" applyFont="1" applyAlignment="1">
      <alignment vertical="center"/>
    </xf>
    <xf numFmtId="0" fontId="0" fillId="0" borderId="0" xfId="0" applyAlignment="1">
      <alignment horizontal="center" vertical="center" wrapText="1"/>
    </xf>
    <xf numFmtId="43" fontId="0" fillId="0" borderId="0" xfId="2" applyFont="1" applyFill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3" fillId="0" borderId="1" xfId="3" applyNumberFormat="1" applyFont="1" applyBorder="1" applyAlignment="1">
      <alignment vertical="center" wrapText="1"/>
    </xf>
    <xf numFmtId="0" fontId="3" fillId="0" borderId="1" xfId="3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70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3" fontId="3" fillId="0" borderId="1" xfId="3" applyNumberFormat="1" applyFont="1" applyBorder="1" applyAlignment="1">
      <alignment vertical="center"/>
    </xf>
    <xf numFmtId="4" fontId="3" fillId="0" borderId="1" xfId="3" applyNumberFormat="1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14" fontId="3" fillId="0" borderId="1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3" fontId="4" fillId="0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43" fontId="3" fillId="0" borderId="1" xfId="2" applyFont="1" applyFill="1" applyBorder="1" applyAlignment="1">
      <alignment horizontal="left" vertical="center"/>
    </xf>
    <xf numFmtId="43" fontId="6" fillId="0" borderId="1" xfId="0" applyNumberFormat="1" applyFont="1" applyBorder="1" applyAlignment="1">
      <alignment vertical="center"/>
    </xf>
    <xf numFmtId="16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8" fontId="3" fillId="0" borderId="1" xfId="3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4">
    <cellStyle name="Comma" xfId="2" builtinId="3"/>
    <cellStyle name="Comma 3" xfId="1"/>
    <cellStyle name="Normal" xfId="0" builtinId="0"/>
    <cellStyle name="Normal 38" xfId="3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workbookViewId="0">
      <selection activeCell="E7" sqref="E7"/>
    </sheetView>
  </sheetViews>
  <sheetFormatPr defaultRowHeight="15" x14ac:dyDescent="0.25"/>
  <cols>
    <col min="1" max="1" width="6.85546875" style="1" customWidth="1"/>
    <col min="2" max="2" width="22.28515625" style="1" customWidth="1"/>
    <col min="3" max="3" width="11.85546875" style="1" customWidth="1"/>
    <col min="4" max="4" width="41.28515625" style="11" customWidth="1"/>
    <col min="5" max="5" width="18.5703125" style="1" customWidth="1"/>
    <col min="6" max="6" width="14.140625" style="1" customWidth="1"/>
    <col min="7" max="7" width="34.5703125" style="11" customWidth="1"/>
    <col min="8" max="8" width="13.28515625" style="1" customWidth="1"/>
    <col min="9" max="9" width="11.7109375" style="3" customWidth="1"/>
    <col min="10" max="10" width="11.140625" style="1" customWidth="1"/>
    <col min="11" max="11" width="14" style="3" customWidth="1"/>
    <col min="12" max="12" width="9.140625" style="1"/>
    <col min="13" max="13" width="15.7109375" style="3" customWidth="1"/>
    <col min="14" max="14" width="14.5703125" style="3" customWidth="1"/>
    <col min="15" max="16384" width="9.140625" style="3"/>
  </cols>
  <sheetData>
    <row r="1" spans="1:14" x14ac:dyDescent="0.25">
      <c r="A1" s="10"/>
      <c r="B1" s="38" t="s">
        <v>258</v>
      </c>
      <c r="C1" s="38"/>
      <c r="D1" s="38"/>
      <c r="G1" s="2"/>
      <c r="I1" s="1"/>
      <c r="M1" s="4"/>
      <c r="N1" s="4"/>
    </row>
    <row r="2" spans="1:14" ht="50.25" customHeight="1" x14ac:dyDescent="0.25">
      <c r="A2" s="10"/>
      <c r="B2" s="38"/>
      <c r="C2" s="38"/>
      <c r="D2" s="38"/>
      <c r="G2" s="2"/>
      <c r="I2" s="1"/>
      <c r="M2" s="4"/>
      <c r="N2" s="4"/>
    </row>
    <row r="3" spans="1:14" ht="31.5" customHeight="1" x14ac:dyDescent="0.25">
      <c r="A3" s="10"/>
      <c r="B3" s="37" t="s">
        <v>259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5">
      <c r="A4" s="10"/>
      <c r="B4" s="1" t="s">
        <v>3</v>
      </c>
      <c r="C4" s="1" t="s">
        <v>4</v>
      </c>
      <c r="D4" s="5" t="s">
        <v>5</v>
      </c>
      <c r="E4" s="1" t="s">
        <v>6</v>
      </c>
      <c r="F4" s="1" t="s">
        <v>7</v>
      </c>
      <c r="G4" s="2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6" t="s">
        <v>14</v>
      </c>
      <c r="N4" s="6" t="s">
        <v>15</v>
      </c>
    </row>
    <row r="5" spans="1:14" s="5" customFormat="1" ht="45" customHeight="1" x14ac:dyDescent="0.25">
      <c r="A5" s="25"/>
      <c r="B5" s="12" t="s">
        <v>21</v>
      </c>
      <c r="C5" s="12" t="s">
        <v>22</v>
      </c>
      <c r="D5" s="12" t="s">
        <v>0</v>
      </c>
      <c r="E5" s="13" t="s">
        <v>16</v>
      </c>
      <c r="F5" s="15" t="s">
        <v>256</v>
      </c>
      <c r="G5" s="12" t="s">
        <v>1</v>
      </c>
      <c r="H5" s="26" t="s">
        <v>17</v>
      </c>
      <c r="I5" s="16" t="s">
        <v>23</v>
      </c>
      <c r="J5" s="12" t="s">
        <v>24</v>
      </c>
      <c r="K5" s="17" t="s">
        <v>255</v>
      </c>
      <c r="L5" s="12" t="s">
        <v>25</v>
      </c>
      <c r="M5" s="27" t="s">
        <v>257</v>
      </c>
      <c r="N5" s="27" t="s">
        <v>18</v>
      </c>
    </row>
    <row r="6" spans="1:14" x14ac:dyDescent="0.25">
      <c r="A6" s="28">
        <v>1</v>
      </c>
      <c r="B6" s="14" t="s">
        <v>26</v>
      </c>
      <c r="C6" s="29" t="s">
        <v>27</v>
      </c>
      <c r="D6" s="7" t="s">
        <v>28</v>
      </c>
      <c r="E6" s="14" t="s">
        <v>29</v>
      </c>
      <c r="F6" s="30">
        <v>43767</v>
      </c>
      <c r="G6" s="7" t="s">
        <v>30</v>
      </c>
      <c r="H6" s="22">
        <v>44397</v>
      </c>
      <c r="I6" s="18">
        <v>500</v>
      </c>
      <c r="J6" s="14" t="s">
        <v>2</v>
      </c>
      <c r="K6" s="19">
        <v>5475</v>
      </c>
      <c r="L6" s="14">
        <v>1</v>
      </c>
      <c r="M6" s="31">
        <v>5475</v>
      </c>
      <c r="N6" s="32">
        <v>2737500</v>
      </c>
    </row>
    <row r="7" spans="1:14" x14ac:dyDescent="0.25">
      <c r="A7" s="10">
        <v>2</v>
      </c>
      <c r="B7" s="14" t="s">
        <v>31</v>
      </c>
      <c r="C7" s="29" t="s">
        <v>32</v>
      </c>
      <c r="D7" s="7" t="s">
        <v>33</v>
      </c>
      <c r="E7" s="14" t="s">
        <v>34</v>
      </c>
      <c r="F7" s="30">
        <v>43413</v>
      </c>
      <c r="G7" s="7" t="s">
        <v>35</v>
      </c>
      <c r="H7" s="22">
        <v>44404</v>
      </c>
      <c r="I7" s="18">
        <v>1200</v>
      </c>
      <c r="J7" s="14" t="s">
        <v>2</v>
      </c>
      <c r="K7" s="19">
        <v>140</v>
      </c>
      <c r="L7" s="14">
        <v>1</v>
      </c>
      <c r="M7" s="31">
        <v>0</v>
      </c>
      <c r="N7" s="32">
        <v>0</v>
      </c>
    </row>
    <row r="8" spans="1:14" x14ac:dyDescent="0.25">
      <c r="A8" s="10">
        <v>3</v>
      </c>
      <c r="B8" s="14" t="s">
        <v>31</v>
      </c>
      <c r="C8" s="29" t="s">
        <v>36</v>
      </c>
      <c r="D8" s="7" t="s">
        <v>37</v>
      </c>
      <c r="E8" s="14" t="s">
        <v>34</v>
      </c>
      <c r="F8" s="30">
        <v>43413</v>
      </c>
      <c r="G8" s="7" t="s">
        <v>35</v>
      </c>
      <c r="H8" s="22">
        <v>44404</v>
      </c>
      <c r="I8" s="18">
        <v>25</v>
      </c>
      <c r="J8" s="14" t="s">
        <v>2</v>
      </c>
      <c r="K8" s="19">
        <v>19500</v>
      </c>
      <c r="L8" s="14">
        <v>1</v>
      </c>
      <c r="M8" s="31">
        <v>0</v>
      </c>
      <c r="N8" s="32">
        <v>0</v>
      </c>
    </row>
    <row r="9" spans="1:14" x14ac:dyDescent="0.25">
      <c r="A9" s="28">
        <v>4</v>
      </c>
      <c r="B9" s="14" t="s">
        <v>31</v>
      </c>
      <c r="C9" s="29" t="s">
        <v>38</v>
      </c>
      <c r="D9" s="7" t="s">
        <v>39</v>
      </c>
      <c r="E9" s="14" t="s">
        <v>34</v>
      </c>
      <c r="F9" s="30">
        <v>43413</v>
      </c>
      <c r="G9" s="7" t="s">
        <v>35</v>
      </c>
      <c r="H9" s="22">
        <v>44404</v>
      </c>
      <c r="I9" s="18">
        <v>25</v>
      </c>
      <c r="J9" s="14" t="s">
        <v>2</v>
      </c>
      <c r="K9" s="19">
        <v>16300</v>
      </c>
      <c r="L9" s="14">
        <v>1</v>
      </c>
      <c r="M9" s="31">
        <v>0</v>
      </c>
      <c r="N9" s="32">
        <v>0</v>
      </c>
    </row>
    <row r="10" spans="1:14" x14ac:dyDescent="0.25">
      <c r="A10" s="10">
        <v>5</v>
      </c>
      <c r="B10" s="14" t="s">
        <v>31</v>
      </c>
      <c r="C10" s="29" t="s">
        <v>40</v>
      </c>
      <c r="D10" s="7" t="s">
        <v>41</v>
      </c>
      <c r="E10" s="14" t="s">
        <v>34</v>
      </c>
      <c r="F10" s="30">
        <v>43413</v>
      </c>
      <c r="G10" s="7" t="s">
        <v>35</v>
      </c>
      <c r="H10" s="22">
        <v>44404</v>
      </c>
      <c r="I10" s="18">
        <v>20</v>
      </c>
      <c r="J10" s="14" t="s">
        <v>2</v>
      </c>
      <c r="K10" s="19">
        <v>22500</v>
      </c>
      <c r="L10" s="14">
        <v>1</v>
      </c>
      <c r="M10" s="31">
        <v>0</v>
      </c>
      <c r="N10" s="32">
        <v>0</v>
      </c>
    </row>
    <row r="11" spans="1:14" x14ac:dyDescent="0.25">
      <c r="A11" s="10">
        <v>6</v>
      </c>
      <c r="B11" s="14" t="s">
        <v>31</v>
      </c>
      <c r="C11" s="29" t="s">
        <v>42</v>
      </c>
      <c r="D11" s="7" t="s">
        <v>43</v>
      </c>
      <c r="E11" s="14" t="s">
        <v>34</v>
      </c>
      <c r="F11" s="30">
        <v>43413</v>
      </c>
      <c r="G11" s="7" t="s">
        <v>35</v>
      </c>
      <c r="H11" s="22">
        <v>44404</v>
      </c>
      <c r="I11" s="18">
        <v>20</v>
      </c>
      <c r="J11" s="14" t="s">
        <v>2</v>
      </c>
      <c r="K11" s="19">
        <v>13500</v>
      </c>
      <c r="L11" s="14">
        <v>1</v>
      </c>
      <c r="M11" s="31">
        <v>0</v>
      </c>
      <c r="N11" s="32">
        <v>0</v>
      </c>
    </row>
    <row r="12" spans="1:14" ht="25.5" x14ac:dyDescent="0.25">
      <c r="A12" s="28">
        <v>7</v>
      </c>
      <c r="B12" s="14" t="s">
        <v>44</v>
      </c>
      <c r="C12" s="29" t="s">
        <v>45</v>
      </c>
      <c r="D12" s="7" t="s">
        <v>46</v>
      </c>
      <c r="E12" s="14" t="s">
        <v>47</v>
      </c>
      <c r="F12" s="30">
        <v>44236</v>
      </c>
      <c r="G12" s="7" t="s">
        <v>48</v>
      </c>
      <c r="H12" s="22">
        <v>44390</v>
      </c>
      <c r="I12" s="18">
        <v>3500</v>
      </c>
      <c r="J12" s="14" t="s">
        <v>20</v>
      </c>
      <c r="K12" s="19">
        <v>0.6</v>
      </c>
      <c r="L12" s="14">
        <v>1</v>
      </c>
      <c r="M12" s="31">
        <v>0</v>
      </c>
      <c r="N12" s="32">
        <v>0</v>
      </c>
    </row>
    <row r="13" spans="1:14" ht="25.5" x14ac:dyDescent="0.25">
      <c r="A13" s="10">
        <v>8</v>
      </c>
      <c r="B13" s="14" t="s">
        <v>44</v>
      </c>
      <c r="C13" s="29" t="s">
        <v>49</v>
      </c>
      <c r="D13" s="7" t="s">
        <v>50</v>
      </c>
      <c r="E13" s="14" t="s">
        <v>47</v>
      </c>
      <c r="F13" s="30">
        <v>44236</v>
      </c>
      <c r="G13" s="7" t="s">
        <v>48</v>
      </c>
      <c r="H13" s="22">
        <v>44390</v>
      </c>
      <c r="I13" s="18">
        <v>4000</v>
      </c>
      <c r="J13" s="14" t="s">
        <v>20</v>
      </c>
      <c r="K13" s="19">
        <v>0.6</v>
      </c>
      <c r="L13" s="14">
        <v>1</v>
      </c>
      <c r="M13" s="31">
        <v>0</v>
      </c>
      <c r="N13" s="32">
        <v>0</v>
      </c>
    </row>
    <row r="14" spans="1:14" ht="25.5" x14ac:dyDescent="0.25">
      <c r="A14" s="10">
        <v>9</v>
      </c>
      <c r="B14" s="14" t="s">
        <v>51</v>
      </c>
      <c r="C14" s="29" t="s">
        <v>52</v>
      </c>
      <c r="D14" s="7" t="s">
        <v>53</v>
      </c>
      <c r="E14" s="14" t="s">
        <v>54</v>
      </c>
      <c r="F14" s="30">
        <v>44209</v>
      </c>
      <c r="G14" s="7" t="s">
        <v>55</v>
      </c>
      <c r="H14" s="22">
        <v>44383</v>
      </c>
      <c r="I14" s="18">
        <v>144</v>
      </c>
      <c r="J14" s="14" t="s">
        <v>2</v>
      </c>
      <c r="K14" s="19">
        <v>5950</v>
      </c>
      <c r="L14" s="14">
        <v>1</v>
      </c>
      <c r="M14" s="31">
        <v>0</v>
      </c>
      <c r="N14" s="32">
        <v>0</v>
      </c>
    </row>
    <row r="15" spans="1:14" x14ac:dyDescent="0.25">
      <c r="A15" s="28">
        <v>10</v>
      </c>
      <c r="B15" s="14" t="s">
        <v>56</v>
      </c>
      <c r="C15" s="29" t="s">
        <v>57</v>
      </c>
      <c r="D15" s="7" t="s">
        <v>58</v>
      </c>
      <c r="E15" s="14" t="s">
        <v>59</v>
      </c>
      <c r="F15" s="30">
        <v>44229</v>
      </c>
      <c r="G15" s="7" t="s">
        <v>60</v>
      </c>
      <c r="H15" s="22">
        <v>44383</v>
      </c>
      <c r="I15" s="18">
        <v>248</v>
      </c>
      <c r="J15" s="14" t="s">
        <v>2</v>
      </c>
      <c r="K15" s="19">
        <v>565</v>
      </c>
      <c r="L15" s="14">
        <v>1</v>
      </c>
      <c r="M15" s="31">
        <v>0</v>
      </c>
      <c r="N15" s="32">
        <v>0</v>
      </c>
    </row>
    <row r="16" spans="1:14" x14ac:dyDescent="0.25">
      <c r="A16" s="10">
        <v>11</v>
      </c>
      <c r="B16" s="14" t="s">
        <v>61</v>
      </c>
      <c r="C16" s="29" t="s">
        <v>62</v>
      </c>
      <c r="D16" s="7" t="s">
        <v>63</v>
      </c>
      <c r="E16" s="14" t="s">
        <v>64</v>
      </c>
      <c r="F16" s="30">
        <v>43837</v>
      </c>
      <c r="G16" s="7" t="s">
        <v>65</v>
      </c>
      <c r="H16" s="22">
        <v>44383</v>
      </c>
      <c r="I16" s="18">
        <v>3492</v>
      </c>
      <c r="J16" s="14" t="s">
        <v>20</v>
      </c>
      <c r="K16" s="19">
        <v>9.9999000000000002</v>
      </c>
      <c r="L16" s="14">
        <v>12</v>
      </c>
      <c r="M16" s="31">
        <v>0</v>
      </c>
      <c r="N16" s="32">
        <v>0</v>
      </c>
    </row>
    <row r="17" spans="1:14" x14ac:dyDescent="0.25">
      <c r="A17" s="10">
        <v>12</v>
      </c>
      <c r="B17" s="14" t="s">
        <v>66</v>
      </c>
      <c r="C17" s="29" t="s">
        <v>67</v>
      </c>
      <c r="D17" s="7" t="s">
        <v>68</v>
      </c>
      <c r="E17" s="14" t="s">
        <v>69</v>
      </c>
      <c r="F17" s="30">
        <v>44141</v>
      </c>
      <c r="G17" s="7" t="s">
        <v>70</v>
      </c>
      <c r="H17" s="22">
        <v>44404</v>
      </c>
      <c r="I17" s="18">
        <v>4600</v>
      </c>
      <c r="J17" s="14" t="s">
        <v>2</v>
      </c>
      <c r="K17" s="19">
        <v>2599</v>
      </c>
      <c r="L17" s="14">
        <v>1</v>
      </c>
      <c r="M17" s="31">
        <v>0</v>
      </c>
      <c r="N17" s="32">
        <v>0</v>
      </c>
    </row>
    <row r="18" spans="1:14" x14ac:dyDescent="0.25">
      <c r="A18" s="28">
        <v>13</v>
      </c>
      <c r="B18" s="14" t="s">
        <v>66</v>
      </c>
      <c r="C18" s="29" t="s">
        <v>71</v>
      </c>
      <c r="D18" s="7" t="s">
        <v>72</v>
      </c>
      <c r="E18" s="14" t="s">
        <v>69</v>
      </c>
      <c r="F18" s="30">
        <v>44141</v>
      </c>
      <c r="G18" s="7" t="s">
        <v>70</v>
      </c>
      <c r="H18" s="22">
        <v>44404</v>
      </c>
      <c r="I18" s="18">
        <v>6250</v>
      </c>
      <c r="J18" s="14" t="s">
        <v>2</v>
      </c>
      <c r="K18" s="19">
        <v>2599</v>
      </c>
      <c r="L18" s="14">
        <v>1</v>
      </c>
      <c r="M18" s="31">
        <v>0</v>
      </c>
      <c r="N18" s="32">
        <v>0</v>
      </c>
    </row>
    <row r="19" spans="1:14" x14ac:dyDescent="0.25">
      <c r="A19" s="10">
        <v>14</v>
      </c>
      <c r="B19" s="14" t="s">
        <v>66</v>
      </c>
      <c r="C19" s="29" t="s">
        <v>73</v>
      </c>
      <c r="D19" s="7" t="s">
        <v>74</v>
      </c>
      <c r="E19" s="14" t="s">
        <v>69</v>
      </c>
      <c r="F19" s="30">
        <v>44141</v>
      </c>
      <c r="G19" s="7" t="s">
        <v>70</v>
      </c>
      <c r="H19" s="22">
        <v>44404</v>
      </c>
      <c r="I19" s="18">
        <v>100</v>
      </c>
      <c r="J19" s="14" t="s">
        <v>2</v>
      </c>
      <c r="K19" s="19">
        <v>2599</v>
      </c>
      <c r="L19" s="14">
        <v>1</v>
      </c>
      <c r="M19" s="31">
        <v>0</v>
      </c>
      <c r="N19" s="32">
        <v>0</v>
      </c>
    </row>
    <row r="20" spans="1:14" x14ac:dyDescent="0.25">
      <c r="A20" s="10">
        <v>15</v>
      </c>
      <c r="B20" s="14" t="s">
        <v>66</v>
      </c>
      <c r="C20" s="29" t="s">
        <v>75</v>
      </c>
      <c r="D20" s="7" t="s">
        <v>76</v>
      </c>
      <c r="E20" s="14" t="s">
        <v>69</v>
      </c>
      <c r="F20" s="30">
        <v>44141</v>
      </c>
      <c r="G20" s="7" t="s">
        <v>70</v>
      </c>
      <c r="H20" s="22">
        <v>44404</v>
      </c>
      <c r="I20" s="18">
        <v>270</v>
      </c>
      <c r="J20" s="14" t="s">
        <v>2</v>
      </c>
      <c r="K20" s="19">
        <v>2599</v>
      </c>
      <c r="L20" s="14">
        <v>1</v>
      </c>
      <c r="M20" s="31">
        <v>0</v>
      </c>
      <c r="N20" s="32">
        <v>0</v>
      </c>
    </row>
    <row r="21" spans="1:14" x14ac:dyDescent="0.25">
      <c r="A21" s="28">
        <v>16</v>
      </c>
      <c r="B21" s="14" t="s">
        <v>77</v>
      </c>
      <c r="C21" s="29" t="s">
        <v>78</v>
      </c>
      <c r="D21" s="7" t="s">
        <v>79</v>
      </c>
      <c r="E21" s="14" t="s">
        <v>80</v>
      </c>
      <c r="F21" s="30" t="s">
        <v>81</v>
      </c>
      <c r="G21" s="7" t="s">
        <v>82</v>
      </c>
      <c r="H21" s="22">
        <v>44386</v>
      </c>
      <c r="I21" s="18">
        <v>2500</v>
      </c>
      <c r="J21" s="14" t="s">
        <v>20</v>
      </c>
      <c r="K21" s="19">
        <v>73</v>
      </c>
      <c r="L21" s="14">
        <v>1</v>
      </c>
      <c r="M21" s="31">
        <v>0</v>
      </c>
      <c r="N21" s="32">
        <v>0</v>
      </c>
    </row>
    <row r="22" spans="1:14" ht="25.5" x14ac:dyDescent="0.25">
      <c r="A22" s="10">
        <v>17</v>
      </c>
      <c r="B22" s="14" t="s">
        <v>83</v>
      </c>
      <c r="C22" s="33">
        <v>14101401</v>
      </c>
      <c r="D22" s="7" t="s">
        <v>84</v>
      </c>
      <c r="E22" s="34" t="s">
        <v>85</v>
      </c>
      <c r="F22" s="34">
        <v>44019</v>
      </c>
      <c r="G22" s="7" t="s">
        <v>86</v>
      </c>
      <c r="H22" s="22">
        <v>44397</v>
      </c>
      <c r="I22" s="18">
        <v>2250</v>
      </c>
      <c r="J22" s="14" t="s">
        <v>2</v>
      </c>
      <c r="K22" s="19">
        <v>14000</v>
      </c>
      <c r="L22" s="14">
        <v>1</v>
      </c>
      <c r="M22" s="31">
        <v>0</v>
      </c>
      <c r="N22" s="32">
        <v>0</v>
      </c>
    </row>
    <row r="23" spans="1:14" ht="51" x14ac:dyDescent="0.25">
      <c r="A23" s="10">
        <v>18</v>
      </c>
      <c r="B23" s="14" t="s">
        <v>87</v>
      </c>
      <c r="C23" s="33">
        <v>14104306</v>
      </c>
      <c r="D23" s="7" t="s">
        <v>88</v>
      </c>
      <c r="E23" s="34" t="s">
        <v>89</v>
      </c>
      <c r="F23" s="34">
        <v>44019</v>
      </c>
      <c r="G23" s="7" t="s">
        <v>90</v>
      </c>
      <c r="H23" s="22">
        <v>44390</v>
      </c>
      <c r="I23" s="18">
        <v>220</v>
      </c>
      <c r="J23" s="14" t="s">
        <v>2</v>
      </c>
      <c r="K23" s="19">
        <v>76037.5</v>
      </c>
      <c r="L23" s="14">
        <v>1</v>
      </c>
      <c r="M23" s="31">
        <v>0</v>
      </c>
      <c r="N23" s="32">
        <v>0</v>
      </c>
    </row>
    <row r="24" spans="1:14" ht="38.25" x14ac:dyDescent="0.25">
      <c r="A24" s="28">
        <v>19</v>
      </c>
      <c r="B24" s="14" t="s">
        <v>91</v>
      </c>
      <c r="C24" s="33">
        <v>14000201</v>
      </c>
      <c r="D24" s="7" t="s">
        <v>92</v>
      </c>
      <c r="E24" s="34" t="s">
        <v>93</v>
      </c>
      <c r="F24" s="34">
        <v>44159</v>
      </c>
      <c r="G24" s="7" t="s">
        <v>94</v>
      </c>
      <c r="H24" s="22">
        <v>44386</v>
      </c>
      <c r="I24" s="18">
        <v>385000</v>
      </c>
      <c r="J24" s="14" t="s">
        <v>20</v>
      </c>
      <c r="K24" s="19">
        <v>1.9950000000000001</v>
      </c>
      <c r="L24" s="14">
        <v>100</v>
      </c>
      <c r="M24" s="31">
        <v>3.9880708350000007</v>
      </c>
      <c r="N24" s="32">
        <v>1535407.2714750003</v>
      </c>
    </row>
    <row r="25" spans="1:14" ht="25.5" x14ac:dyDescent="0.25">
      <c r="A25" s="10">
        <v>20</v>
      </c>
      <c r="B25" s="14" t="s">
        <v>95</v>
      </c>
      <c r="C25" s="33">
        <v>14001802</v>
      </c>
      <c r="D25" s="7" t="s">
        <v>96</v>
      </c>
      <c r="E25" s="34" t="s">
        <v>97</v>
      </c>
      <c r="F25" s="34">
        <v>44336</v>
      </c>
      <c r="G25" s="7" t="s">
        <v>98</v>
      </c>
      <c r="H25" s="22">
        <v>44383</v>
      </c>
      <c r="I25" s="18">
        <v>37000</v>
      </c>
      <c r="J25" s="14" t="s">
        <v>2</v>
      </c>
      <c r="K25" s="19">
        <v>7</v>
      </c>
      <c r="L25" s="14">
        <v>1</v>
      </c>
      <c r="M25" s="31">
        <v>0</v>
      </c>
      <c r="N25" s="32">
        <v>0</v>
      </c>
    </row>
    <row r="26" spans="1:14" ht="38.25" x14ac:dyDescent="0.25">
      <c r="A26" s="10">
        <v>21</v>
      </c>
      <c r="B26" s="14" t="s">
        <v>95</v>
      </c>
      <c r="C26" s="33">
        <v>14001803</v>
      </c>
      <c r="D26" s="7" t="s">
        <v>99</v>
      </c>
      <c r="E26" s="34" t="s">
        <v>97</v>
      </c>
      <c r="F26" s="34">
        <v>44336</v>
      </c>
      <c r="G26" s="7" t="s">
        <v>98</v>
      </c>
      <c r="H26" s="22">
        <v>44383</v>
      </c>
      <c r="I26" s="18">
        <v>62000</v>
      </c>
      <c r="J26" s="14" t="s">
        <v>2</v>
      </c>
      <c r="K26" s="19">
        <v>11.5</v>
      </c>
      <c r="L26" s="14">
        <v>1</v>
      </c>
      <c r="M26" s="31">
        <v>0</v>
      </c>
      <c r="N26" s="32">
        <v>0</v>
      </c>
    </row>
    <row r="27" spans="1:14" ht="51" x14ac:dyDescent="0.25">
      <c r="A27" s="28">
        <v>22</v>
      </c>
      <c r="B27" s="14" t="s">
        <v>100</v>
      </c>
      <c r="C27" s="33">
        <v>12101001</v>
      </c>
      <c r="D27" s="7" t="s">
        <v>101</v>
      </c>
      <c r="E27" s="34" t="s">
        <v>102</v>
      </c>
      <c r="F27" s="34">
        <v>44029</v>
      </c>
      <c r="G27" s="7" t="s">
        <v>103</v>
      </c>
      <c r="H27" s="22">
        <v>44404</v>
      </c>
      <c r="I27" s="18">
        <v>10000</v>
      </c>
      <c r="J27" s="14" t="s">
        <v>20</v>
      </c>
      <c r="K27" s="19">
        <v>1.5</v>
      </c>
      <c r="L27" s="14">
        <v>1</v>
      </c>
      <c r="M27" s="31">
        <v>0</v>
      </c>
      <c r="N27" s="32">
        <v>0</v>
      </c>
    </row>
    <row r="28" spans="1:14" ht="38.25" x14ac:dyDescent="0.25">
      <c r="A28" s="10">
        <v>23</v>
      </c>
      <c r="B28" s="14" t="s">
        <v>100</v>
      </c>
      <c r="C28" s="33">
        <v>12101002</v>
      </c>
      <c r="D28" s="7" t="s">
        <v>104</v>
      </c>
      <c r="E28" s="34" t="s">
        <v>102</v>
      </c>
      <c r="F28" s="34">
        <v>44029</v>
      </c>
      <c r="G28" s="7" t="s">
        <v>103</v>
      </c>
      <c r="H28" s="22">
        <v>44404</v>
      </c>
      <c r="I28" s="18">
        <v>8750</v>
      </c>
      <c r="J28" s="14" t="s">
        <v>20</v>
      </c>
      <c r="K28" s="19">
        <v>1.4</v>
      </c>
      <c r="L28" s="14">
        <v>1</v>
      </c>
      <c r="M28" s="31">
        <v>0</v>
      </c>
      <c r="N28" s="32">
        <v>0</v>
      </c>
    </row>
    <row r="29" spans="1:14" ht="38.25" x14ac:dyDescent="0.25">
      <c r="A29" s="10">
        <v>24</v>
      </c>
      <c r="B29" s="14" t="s">
        <v>100</v>
      </c>
      <c r="C29" s="33">
        <v>12101003</v>
      </c>
      <c r="D29" s="7" t="s">
        <v>105</v>
      </c>
      <c r="E29" s="34" t="s">
        <v>102</v>
      </c>
      <c r="F29" s="34">
        <v>44029</v>
      </c>
      <c r="G29" s="7" t="s">
        <v>103</v>
      </c>
      <c r="H29" s="22">
        <v>44404</v>
      </c>
      <c r="I29" s="18">
        <v>6250</v>
      </c>
      <c r="J29" s="14" t="s">
        <v>20</v>
      </c>
      <c r="K29" s="19">
        <v>1.1100000000000001</v>
      </c>
      <c r="L29" s="14">
        <v>1</v>
      </c>
      <c r="M29" s="31">
        <v>0</v>
      </c>
      <c r="N29" s="32">
        <v>0</v>
      </c>
    </row>
    <row r="30" spans="1:14" ht="38.25" x14ac:dyDescent="0.25">
      <c r="A30" s="28">
        <v>25</v>
      </c>
      <c r="B30" s="14" t="s">
        <v>100</v>
      </c>
      <c r="C30" s="33">
        <v>12101101</v>
      </c>
      <c r="D30" s="7" t="s">
        <v>106</v>
      </c>
      <c r="E30" s="34" t="s">
        <v>102</v>
      </c>
      <c r="F30" s="34">
        <v>44029</v>
      </c>
      <c r="G30" s="7" t="s">
        <v>103</v>
      </c>
      <c r="H30" s="22">
        <v>44378</v>
      </c>
      <c r="I30" s="18">
        <v>500000</v>
      </c>
      <c r="J30" s="14" t="s">
        <v>20</v>
      </c>
      <c r="K30" s="19">
        <v>0.54</v>
      </c>
      <c r="L30" s="14">
        <v>1</v>
      </c>
      <c r="M30" s="31">
        <v>0</v>
      </c>
      <c r="N30" s="32">
        <v>0</v>
      </c>
    </row>
    <row r="31" spans="1:14" ht="38.25" x14ac:dyDescent="0.25">
      <c r="A31" s="10">
        <v>26</v>
      </c>
      <c r="B31" s="14" t="s">
        <v>100</v>
      </c>
      <c r="C31" s="33">
        <v>12101201</v>
      </c>
      <c r="D31" s="7" t="s">
        <v>107</v>
      </c>
      <c r="E31" s="34" t="s">
        <v>102</v>
      </c>
      <c r="F31" s="34">
        <v>44029</v>
      </c>
      <c r="G31" s="7" t="s">
        <v>103</v>
      </c>
      <c r="H31" s="22">
        <v>44404</v>
      </c>
      <c r="I31" s="18">
        <v>20000</v>
      </c>
      <c r="J31" s="14" t="s">
        <v>20</v>
      </c>
      <c r="K31" s="19">
        <v>1.4</v>
      </c>
      <c r="L31" s="14">
        <v>1</v>
      </c>
      <c r="M31" s="31">
        <v>0</v>
      </c>
      <c r="N31" s="32">
        <v>0</v>
      </c>
    </row>
    <row r="32" spans="1:14" x14ac:dyDescent="0.25">
      <c r="A32" s="10">
        <v>27</v>
      </c>
      <c r="B32" s="14" t="s">
        <v>108</v>
      </c>
      <c r="C32" s="33">
        <v>20000401</v>
      </c>
      <c r="D32" s="7" t="s">
        <v>109</v>
      </c>
      <c r="E32" s="34" t="s">
        <v>110</v>
      </c>
      <c r="F32" s="34">
        <v>44026</v>
      </c>
      <c r="G32" s="7" t="s">
        <v>111</v>
      </c>
      <c r="H32" s="22">
        <v>44378</v>
      </c>
      <c r="I32" s="18">
        <v>625</v>
      </c>
      <c r="J32" s="14" t="s">
        <v>112</v>
      </c>
      <c r="K32" s="19">
        <v>366.96</v>
      </c>
      <c r="L32" s="14">
        <v>1</v>
      </c>
      <c r="M32" s="31">
        <v>0</v>
      </c>
      <c r="N32" s="32">
        <v>0</v>
      </c>
    </row>
    <row r="33" spans="1:14" ht="38.25" x14ac:dyDescent="0.25">
      <c r="A33" s="28">
        <v>28</v>
      </c>
      <c r="B33" s="14" t="s">
        <v>113</v>
      </c>
      <c r="C33" s="33">
        <v>20200301</v>
      </c>
      <c r="D33" s="7" t="s">
        <v>114</v>
      </c>
      <c r="E33" s="34" t="s">
        <v>115</v>
      </c>
      <c r="F33" s="34">
        <v>44022</v>
      </c>
      <c r="G33" s="7" t="s">
        <v>116</v>
      </c>
      <c r="H33" s="22">
        <v>44397</v>
      </c>
      <c r="I33" s="18">
        <v>1563</v>
      </c>
      <c r="J33" s="14" t="s">
        <v>20</v>
      </c>
      <c r="K33" s="19">
        <v>2.79</v>
      </c>
      <c r="L33" s="14">
        <v>1</v>
      </c>
      <c r="M33" s="31">
        <v>0</v>
      </c>
      <c r="N33" s="32">
        <v>0</v>
      </c>
    </row>
    <row r="34" spans="1:14" ht="38.25" x14ac:dyDescent="0.25">
      <c r="A34" s="10">
        <v>29</v>
      </c>
      <c r="B34" s="14" t="s">
        <v>113</v>
      </c>
      <c r="C34" s="33">
        <v>20200306</v>
      </c>
      <c r="D34" s="7" t="s">
        <v>117</v>
      </c>
      <c r="E34" s="34" t="s">
        <v>115</v>
      </c>
      <c r="F34" s="34">
        <v>44022</v>
      </c>
      <c r="G34" s="7" t="s">
        <v>116</v>
      </c>
      <c r="H34" s="22">
        <v>44397</v>
      </c>
      <c r="I34" s="18">
        <v>313</v>
      </c>
      <c r="J34" s="14" t="s">
        <v>20</v>
      </c>
      <c r="K34" s="19">
        <v>4.6399999999999997</v>
      </c>
      <c r="L34" s="14">
        <v>1</v>
      </c>
      <c r="M34" s="31">
        <v>0</v>
      </c>
      <c r="N34" s="32">
        <v>0</v>
      </c>
    </row>
    <row r="35" spans="1:14" ht="25.5" x14ac:dyDescent="0.25">
      <c r="A35" s="10">
        <v>30</v>
      </c>
      <c r="B35" s="14" t="s">
        <v>113</v>
      </c>
      <c r="C35" s="33">
        <v>20200805</v>
      </c>
      <c r="D35" s="7" t="s">
        <v>118</v>
      </c>
      <c r="E35" s="34" t="s">
        <v>115</v>
      </c>
      <c r="F35" s="34">
        <v>44022</v>
      </c>
      <c r="G35" s="7" t="s">
        <v>116</v>
      </c>
      <c r="H35" s="22">
        <v>44397</v>
      </c>
      <c r="I35" s="18">
        <v>875</v>
      </c>
      <c r="J35" s="14" t="s">
        <v>20</v>
      </c>
      <c r="K35" s="19">
        <v>16.850000000000001</v>
      </c>
      <c r="L35" s="14">
        <v>1</v>
      </c>
      <c r="M35" s="31">
        <v>0</v>
      </c>
      <c r="N35" s="32">
        <v>0</v>
      </c>
    </row>
    <row r="36" spans="1:14" ht="38.25" x14ac:dyDescent="0.25">
      <c r="A36" s="28">
        <v>31</v>
      </c>
      <c r="B36" s="14" t="s">
        <v>113</v>
      </c>
      <c r="C36" s="33">
        <v>20200807</v>
      </c>
      <c r="D36" s="7" t="s">
        <v>119</v>
      </c>
      <c r="E36" s="34" t="s">
        <v>115</v>
      </c>
      <c r="F36" s="34">
        <v>44022</v>
      </c>
      <c r="G36" s="7" t="s">
        <v>116</v>
      </c>
      <c r="H36" s="22">
        <v>44397</v>
      </c>
      <c r="I36" s="18">
        <v>2750</v>
      </c>
      <c r="J36" s="14" t="s">
        <v>20</v>
      </c>
      <c r="K36" s="19">
        <v>7.4</v>
      </c>
      <c r="L36" s="14">
        <v>1</v>
      </c>
      <c r="M36" s="31">
        <v>0</v>
      </c>
      <c r="N36" s="32">
        <v>0</v>
      </c>
    </row>
    <row r="37" spans="1:14" ht="38.25" x14ac:dyDescent="0.25">
      <c r="A37" s="10">
        <v>32</v>
      </c>
      <c r="B37" s="14" t="s">
        <v>113</v>
      </c>
      <c r="C37" s="33">
        <v>20202622</v>
      </c>
      <c r="D37" s="7" t="s">
        <v>120</v>
      </c>
      <c r="E37" s="34" t="s">
        <v>115</v>
      </c>
      <c r="F37" s="34">
        <v>44022</v>
      </c>
      <c r="G37" s="7" t="s">
        <v>116</v>
      </c>
      <c r="H37" s="22">
        <v>44397</v>
      </c>
      <c r="I37" s="18">
        <v>35</v>
      </c>
      <c r="J37" s="14" t="s">
        <v>20</v>
      </c>
      <c r="K37" s="19">
        <v>14.24</v>
      </c>
      <c r="L37" s="14">
        <v>1</v>
      </c>
      <c r="M37" s="31">
        <v>0</v>
      </c>
      <c r="N37" s="32">
        <v>0</v>
      </c>
    </row>
    <row r="38" spans="1:14" ht="25.5" x14ac:dyDescent="0.25">
      <c r="A38" s="10">
        <v>33</v>
      </c>
      <c r="B38" s="14" t="s">
        <v>121</v>
      </c>
      <c r="C38" s="33">
        <v>20300102</v>
      </c>
      <c r="D38" s="7" t="s">
        <v>122</v>
      </c>
      <c r="E38" s="34" t="s">
        <v>123</v>
      </c>
      <c r="F38" s="34">
        <v>44022</v>
      </c>
      <c r="G38" s="7" t="s">
        <v>124</v>
      </c>
      <c r="H38" s="22">
        <v>44404</v>
      </c>
      <c r="I38" s="18">
        <v>225</v>
      </c>
      <c r="J38" s="14" t="s">
        <v>125</v>
      </c>
      <c r="K38" s="19">
        <v>104.4</v>
      </c>
      <c r="L38" s="14">
        <v>1</v>
      </c>
      <c r="M38" s="31">
        <v>0</v>
      </c>
      <c r="N38" s="32">
        <v>0</v>
      </c>
    </row>
    <row r="39" spans="1:14" ht="25.5" x14ac:dyDescent="0.25">
      <c r="A39" s="28">
        <v>34</v>
      </c>
      <c r="B39" s="14" t="s">
        <v>121</v>
      </c>
      <c r="C39" s="33">
        <v>20300103</v>
      </c>
      <c r="D39" s="7" t="s">
        <v>126</v>
      </c>
      <c r="E39" s="34" t="s">
        <v>123</v>
      </c>
      <c r="F39" s="34">
        <v>44022</v>
      </c>
      <c r="G39" s="7" t="s">
        <v>124</v>
      </c>
      <c r="H39" s="22">
        <v>44404</v>
      </c>
      <c r="I39" s="18">
        <v>75</v>
      </c>
      <c r="J39" s="14" t="s">
        <v>125</v>
      </c>
      <c r="K39" s="19">
        <v>40.75</v>
      </c>
      <c r="L39" s="14">
        <v>1</v>
      </c>
      <c r="M39" s="31">
        <v>0</v>
      </c>
      <c r="N39" s="32">
        <v>0</v>
      </c>
    </row>
    <row r="40" spans="1:14" ht="25.5" x14ac:dyDescent="0.25">
      <c r="A40" s="10">
        <v>35</v>
      </c>
      <c r="B40" s="14" t="s">
        <v>121</v>
      </c>
      <c r="C40" s="33">
        <v>20300104</v>
      </c>
      <c r="D40" s="7" t="s">
        <v>127</v>
      </c>
      <c r="E40" s="34" t="s">
        <v>123</v>
      </c>
      <c r="F40" s="34">
        <v>44022</v>
      </c>
      <c r="G40" s="7" t="s">
        <v>124</v>
      </c>
      <c r="H40" s="22">
        <v>44404</v>
      </c>
      <c r="I40" s="18">
        <v>38</v>
      </c>
      <c r="J40" s="14" t="s">
        <v>125</v>
      </c>
      <c r="K40" s="19">
        <v>40.75</v>
      </c>
      <c r="L40" s="14">
        <v>1</v>
      </c>
      <c r="M40" s="31">
        <v>0</v>
      </c>
      <c r="N40" s="32">
        <v>0</v>
      </c>
    </row>
    <row r="41" spans="1:14" ht="38.25" x14ac:dyDescent="0.25">
      <c r="A41" s="10">
        <v>36</v>
      </c>
      <c r="B41" s="14" t="s">
        <v>121</v>
      </c>
      <c r="C41" s="33">
        <v>20300150</v>
      </c>
      <c r="D41" s="7" t="s">
        <v>128</v>
      </c>
      <c r="E41" s="34" t="s">
        <v>123</v>
      </c>
      <c r="F41" s="34">
        <v>44022</v>
      </c>
      <c r="G41" s="7" t="s">
        <v>129</v>
      </c>
      <c r="H41" s="22">
        <v>44404</v>
      </c>
      <c r="I41" s="18">
        <v>25</v>
      </c>
      <c r="J41" s="14" t="s">
        <v>125</v>
      </c>
      <c r="K41" s="19">
        <v>144.41999999999999</v>
      </c>
      <c r="L41" s="14">
        <v>1</v>
      </c>
      <c r="M41" s="31">
        <v>0</v>
      </c>
      <c r="N41" s="32">
        <v>0</v>
      </c>
    </row>
    <row r="42" spans="1:14" ht="38.25" x14ac:dyDescent="0.25">
      <c r="A42" s="28">
        <v>37</v>
      </c>
      <c r="B42" s="14" t="s">
        <v>121</v>
      </c>
      <c r="C42" s="33">
        <v>20300603</v>
      </c>
      <c r="D42" s="7" t="s">
        <v>130</v>
      </c>
      <c r="E42" s="34" t="s">
        <v>123</v>
      </c>
      <c r="F42" s="34">
        <v>44022</v>
      </c>
      <c r="G42" s="7" t="s">
        <v>124</v>
      </c>
      <c r="H42" s="22">
        <v>44404</v>
      </c>
      <c r="I42" s="18">
        <v>75</v>
      </c>
      <c r="J42" s="14" t="s">
        <v>125</v>
      </c>
      <c r="K42" s="19">
        <v>120.51</v>
      </c>
      <c r="L42" s="14">
        <v>1</v>
      </c>
      <c r="M42" s="31">
        <v>0</v>
      </c>
      <c r="N42" s="32">
        <v>0</v>
      </c>
    </row>
    <row r="43" spans="1:14" ht="38.25" x14ac:dyDescent="0.25">
      <c r="A43" s="10">
        <v>38</v>
      </c>
      <c r="B43" s="14" t="s">
        <v>121</v>
      </c>
      <c r="C43" s="33">
        <v>20300604</v>
      </c>
      <c r="D43" s="7" t="s">
        <v>131</v>
      </c>
      <c r="E43" s="34" t="s">
        <v>123</v>
      </c>
      <c r="F43" s="34">
        <v>44022</v>
      </c>
      <c r="G43" s="7" t="s">
        <v>124</v>
      </c>
      <c r="H43" s="22">
        <v>44404</v>
      </c>
      <c r="I43" s="18">
        <v>63</v>
      </c>
      <c r="J43" s="14" t="s">
        <v>125</v>
      </c>
      <c r="K43" s="19">
        <v>153.9</v>
      </c>
      <c r="L43" s="14">
        <v>1</v>
      </c>
      <c r="M43" s="31">
        <v>0</v>
      </c>
      <c r="N43" s="32">
        <v>0</v>
      </c>
    </row>
    <row r="44" spans="1:14" ht="25.5" x14ac:dyDescent="0.25">
      <c r="A44" s="10">
        <v>39</v>
      </c>
      <c r="B44" s="14" t="s">
        <v>132</v>
      </c>
      <c r="C44" s="33">
        <v>22200701</v>
      </c>
      <c r="D44" s="7" t="s">
        <v>133</v>
      </c>
      <c r="E44" s="34" t="s">
        <v>134</v>
      </c>
      <c r="F44" s="34">
        <v>44159</v>
      </c>
      <c r="G44" s="7" t="s">
        <v>135</v>
      </c>
      <c r="H44" s="22">
        <v>44386</v>
      </c>
      <c r="I44" s="18">
        <v>2000</v>
      </c>
      <c r="J44" s="14" t="s">
        <v>125</v>
      </c>
      <c r="K44" s="19">
        <v>94.91</v>
      </c>
      <c r="L44" s="14">
        <v>1</v>
      </c>
      <c r="M44" s="31">
        <v>0</v>
      </c>
      <c r="N44" s="32">
        <v>0</v>
      </c>
    </row>
    <row r="45" spans="1:14" ht="25.5" x14ac:dyDescent="0.25">
      <c r="A45" s="28">
        <v>40</v>
      </c>
      <c r="B45" s="14" t="s">
        <v>132</v>
      </c>
      <c r="C45" s="33">
        <v>22200702</v>
      </c>
      <c r="D45" s="7" t="s">
        <v>136</v>
      </c>
      <c r="E45" s="34" t="s">
        <v>134</v>
      </c>
      <c r="F45" s="34">
        <v>44159</v>
      </c>
      <c r="G45" s="7" t="s">
        <v>135</v>
      </c>
      <c r="H45" s="22">
        <v>44386</v>
      </c>
      <c r="I45" s="18">
        <v>2150</v>
      </c>
      <c r="J45" s="14" t="s">
        <v>125</v>
      </c>
      <c r="K45" s="19">
        <v>99.53</v>
      </c>
      <c r="L45" s="14">
        <v>1</v>
      </c>
      <c r="M45" s="31">
        <v>0</v>
      </c>
      <c r="N45" s="32">
        <v>0</v>
      </c>
    </row>
    <row r="46" spans="1:14" ht="38.25" x14ac:dyDescent="0.25">
      <c r="A46" s="10">
        <v>41</v>
      </c>
      <c r="B46" s="14" t="s">
        <v>137</v>
      </c>
      <c r="C46" s="33">
        <v>13800104</v>
      </c>
      <c r="D46" s="7" t="s">
        <v>138</v>
      </c>
      <c r="E46" s="34" t="s">
        <v>139</v>
      </c>
      <c r="F46" s="34">
        <v>44267</v>
      </c>
      <c r="G46" s="7" t="s">
        <v>140</v>
      </c>
      <c r="H46" s="22">
        <v>44390</v>
      </c>
      <c r="I46" s="18">
        <v>20000</v>
      </c>
      <c r="J46" s="14" t="s">
        <v>20</v>
      </c>
      <c r="K46" s="19">
        <v>0.69</v>
      </c>
      <c r="L46" s="14">
        <v>1</v>
      </c>
      <c r="M46" s="31">
        <v>0</v>
      </c>
      <c r="N46" s="32">
        <v>0</v>
      </c>
    </row>
    <row r="47" spans="1:14" ht="25.5" x14ac:dyDescent="0.25">
      <c r="A47" s="10">
        <v>42</v>
      </c>
      <c r="B47" s="14" t="s">
        <v>141</v>
      </c>
      <c r="C47" s="33">
        <v>13801301</v>
      </c>
      <c r="D47" s="7" t="s">
        <v>142</v>
      </c>
      <c r="E47" s="14" t="s">
        <v>143</v>
      </c>
      <c r="F47" s="34">
        <v>44281</v>
      </c>
      <c r="G47" s="7" t="s">
        <v>144</v>
      </c>
      <c r="H47" s="22">
        <v>44397</v>
      </c>
      <c r="I47" s="18">
        <v>1000</v>
      </c>
      <c r="J47" s="14" t="s">
        <v>2</v>
      </c>
      <c r="K47" s="19">
        <v>2750</v>
      </c>
      <c r="L47" s="14">
        <v>1</v>
      </c>
      <c r="M47" s="31">
        <v>0</v>
      </c>
      <c r="N47" s="32">
        <v>0</v>
      </c>
    </row>
    <row r="48" spans="1:14" x14ac:dyDescent="0.25">
      <c r="A48" s="28">
        <v>43</v>
      </c>
      <c r="B48" s="14" t="s">
        <v>145</v>
      </c>
      <c r="C48" s="33">
        <v>12609801</v>
      </c>
      <c r="D48" s="7" t="s">
        <v>146</v>
      </c>
      <c r="E48" s="34" t="s">
        <v>147</v>
      </c>
      <c r="F48" s="34">
        <v>44193</v>
      </c>
      <c r="G48" s="7" t="s">
        <v>148</v>
      </c>
      <c r="H48" s="22">
        <v>44390</v>
      </c>
      <c r="I48" s="18">
        <v>2000</v>
      </c>
      <c r="J48" s="14" t="s">
        <v>2</v>
      </c>
      <c r="K48" s="19">
        <v>485</v>
      </c>
      <c r="L48" s="14">
        <v>1</v>
      </c>
      <c r="M48" s="31">
        <v>0</v>
      </c>
      <c r="N48" s="32">
        <v>0</v>
      </c>
    </row>
    <row r="49" spans="1:14" ht="25.5" x14ac:dyDescent="0.25">
      <c r="A49" s="10">
        <v>44</v>
      </c>
      <c r="B49" s="14" t="s">
        <v>149</v>
      </c>
      <c r="C49" s="33">
        <v>10601104</v>
      </c>
      <c r="D49" s="7" t="s">
        <v>150</v>
      </c>
      <c r="E49" s="34" t="s">
        <v>151</v>
      </c>
      <c r="F49" s="34">
        <v>44085</v>
      </c>
      <c r="G49" s="7" t="s">
        <v>152</v>
      </c>
      <c r="H49" s="22">
        <v>44390</v>
      </c>
      <c r="I49" s="18">
        <v>4000</v>
      </c>
      <c r="J49" s="14" t="s">
        <v>125</v>
      </c>
      <c r="K49" s="19">
        <v>1.59</v>
      </c>
      <c r="L49" s="14">
        <v>1</v>
      </c>
      <c r="M49" s="31">
        <v>0</v>
      </c>
      <c r="N49" s="32">
        <v>0</v>
      </c>
    </row>
    <row r="50" spans="1:14" x14ac:dyDescent="0.25">
      <c r="A50" s="10">
        <v>45</v>
      </c>
      <c r="B50" s="14" t="s">
        <v>149</v>
      </c>
      <c r="C50" s="33">
        <v>10601203</v>
      </c>
      <c r="D50" s="7" t="s">
        <v>153</v>
      </c>
      <c r="E50" s="34" t="s">
        <v>151</v>
      </c>
      <c r="F50" s="34">
        <v>44085</v>
      </c>
      <c r="G50" s="7" t="s">
        <v>152</v>
      </c>
      <c r="H50" s="22">
        <v>44390</v>
      </c>
      <c r="I50" s="18">
        <v>5500</v>
      </c>
      <c r="J50" s="14" t="s">
        <v>125</v>
      </c>
      <c r="K50" s="19">
        <v>2.2599999999999998</v>
      </c>
      <c r="L50" s="14">
        <v>1</v>
      </c>
      <c r="M50" s="31">
        <v>0</v>
      </c>
      <c r="N50" s="32">
        <v>0</v>
      </c>
    </row>
    <row r="51" spans="1:14" ht="38.25" x14ac:dyDescent="0.25">
      <c r="A51" s="28">
        <v>46</v>
      </c>
      <c r="B51" s="14" t="s">
        <v>154</v>
      </c>
      <c r="C51" s="33">
        <v>13902304</v>
      </c>
      <c r="D51" s="7" t="s">
        <v>155</v>
      </c>
      <c r="E51" s="34" t="s">
        <v>156</v>
      </c>
      <c r="F51" s="34">
        <v>44281</v>
      </c>
      <c r="G51" s="7" t="s">
        <v>157</v>
      </c>
      <c r="H51" s="22">
        <v>44383</v>
      </c>
      <c r="I51" s="18">
        <v>11250</v>
      </c>
      <c r="J51" s="14" t="s">
        <v>20</v>
      </c>
      <c r="K51" s="19">
        <v>0.22</v>
      </c>
      <c r="L51" s="14">
        <v>1</v>
      </c>
      <c r="M51" s="31">
        <v>0</v>
      </c>
      <c r="N51" s="32">
        <v>0</v>
      </c>
    </row>
    <row r="52" spans="1:14" ht="38.25" x14ac:dyDescent="0.25">
      <c r="A52" s="10">
        <v>47</v>
      </c>
      <c r="B52" s="14" t="s">
        <v>158</v>
      </c>
      <c r="C52" s="33">
        <v>15319501</v>
      </c>
      <c r="D52" s="7" t="s">
        <v>159</v>
      </c>
      <c r="E52" s="34" t="s">
        <v>160</v>
      </c>
      <c r="F52" s="34">
        <v>44033</v>
      </c>
      <c r="G52" s="7" t="s">
        <v>161</v>
      </c>
      <c r="H52" s="22">
        <v>44385</v>
      </c>
      <c r="I52" s="18">
        <v>270</v>
      </c>
      <c r="J52" s="14" t="s">
        <v>2</v>
      </c>
      <c r="K52" s="19">
        <v>95000</v>
      </c>
      <c r="L52" s="14">
        <v>1</v>
      </c>
      <c r="M52" s="31">
        <v>0</v>
      </c>
      <c r="N52" s="32">
        <v>0</v>
      </c>
    </row>
    <row r="53" spans="1:14" ht="38.25" x14ac:dyDescent="0.25">
      <c r="A53" s="10">
        <v>48</v>
      </c>
      <c r="B53" s="14" t="s">
        <v>162</v>
      </c>
      <c r="C53" s="33">
        <v>13706200</v>
      </c>
      <c r="D53" s="7" t="s">
        <v>163</v>
      </c>
      <c r="E53" s="34" t="s">
        <v>164</v>
      </c>
      <c r="F53" s="34">
        <v>44341</v>
      </c>
      <c r="G53" s="7" t="s">
        <v>165</v>
      </c>
      <c r="H53" s="22">
        <v>44391</v>
      </c>
      <c r="I53" s="18">
        <v>500</v>
      </c>
      <c r="J53" s="14" t="s">
        <v>2</v>
      </c>
      <c r="K53" s="19">
        <v>79800</v>
      </c>
      <c r="L53" s="14">
        <v>1</v>
      </c>
      <c r="M53" s="31">
        <v>0</v>
      </c>
      <c r="N53" s="32">
        <v>0</v>
      </c>
    </row>
    <row r="54" spans="1:14" ht="38.25" x14ac:dyDescent="0.25">
      <c r="A54" s="28">
        <v>49</v>
      </c>
      <c r="B54" s="14" t="s">
        <v>162</v>
      </c>
      <c r="C54" s="33">
        <v>13707100</v>
      </c>
      <c r="D54" s="7" t="s">
        <v>166</v>
      </c>
      <c r="E54" s="34" t="s">
        <v>164</v>
      </c>
      <c r="F54" s="34">
        <v>44341</v>
      </c>
      <c r="G54" s="7" t="s">
        <v>167</v>
      </c>
      <c r="H54" s="22">
        <v>44391</v>
      </c>
      <c r="I54" s="18">
        <v>250</v>
      </c>
      <c r="J54" s="14" t="s">
        <v>2</v>
      </c>
      <c r="K54" s="19">
        <v>129000</v>
      </c>
      <c r="L54" s="14">
        <v>1</v>
      </c>
      <c r="M54" s="31">
        <v>0</v>
      </c>
      <c r="N54" s="32">
        <v>0</v>
      </c>
    </row>
    <row r="55" spans="1:14" ht="25.5" x14ac:dyDescent="0.25">
      <c r="A55" s="10">
        <v>50</v>
      </c>
      <c r="B55" s="14" t="s">
        <v>168</v>
      </c>
      <c r="C55" s="33">
        <v>18102803</v>
      </c>
      <c r="D55" s="7" t="s">
        <v>169</v>
      </c>
      <c r="E55" s="34" t="s">
        <v>170</v>
      </c>
      <c r="F55" s="34">
        <v>44089</v>
      </c>
      <c r="G55" s="7" t="s">
        <v>171</v>
      </c>
      <c r="H55" s="22">
        <v>44404</v>
      </c>
      <c r="I55" s="18">
        <v>4500</v>
      </c>
      <c r="J55" s="14" t="s">
        <v>125</v>
      </c>
      <c r="K55" s="19">
        <v>3.7</v>
      </c>
      <c r="L55" s="14">
        <v>1</v>
      </c>
      <c r="M55" s="31">
        <v>0</v>
      </c>
      <c r="N55" s="32">
        <v>0</v>
      </c>
    </row>
    <row r="56" spans="1:14" x14ac:dyDescent="0.25">
      <c r="A56" s="10">
        <v>51</v>
      </c>
      <c r="B56" s="14" t="s">
        <v>172</v>
      </c>
      <c r="C56" s="33">
        <v>20200401</v>
      </c>
      <c r="D56" s="7" t="s">
        <v>173</v>
      </c>
      <c r="E56" s="34" t="s">
        <v>174</v>
      </c>
      <c r="F56" s="34">
        <v>44113</v>
      </c>
      <c r="G56" s="7" t="s">
        <v>175</v>
      </c>
      <c r="H56" s="22">
        <v>44397</v>
      </c>
      <c r="I56" s="18">
        <v>188</v>
      </c>
      <c r="J56" s="14" t="s">
        <v>125</v>
      </c>
      <c r="K56" s="19">
        <v>12.41</v>
      </c>
      <c r="L56" s="14">
        <v>1</v>
      </c>
      <c r="M56" s="31">
        <v>0</v>
      </c>
      <c r="N56" s="32">
        <v>0</v>
      </c>
    </row>
    <row r="57" spans="1:14" ht="38.25" x14ac:dyDescent="0.25">
      <c r="A57" s="28">
        <v>52</v>
      </c>
      <c r="B57" s="14" t="s">
        <v>172</v>
      </c>
      <c r="C57" s="33">
        <v>20200604</v>
      </c>
      <c r="D57" s="7" t="s">
        <v>176</v>
      </c>
      <c r="E57" s="34" t="s">
        <v>174</v>
      </c>
      <c r="F57" s="34">
        <v>44113</v>
      </c>
      <c r="G57" s="7" t="s">
        <v>175</v>
      </c>
      <c r="H57" s="22">
        <v>44397</v>
      </c>
      <c r="I57" s="18">
        <v>188</v>
      </c>
      <c r="J57" s="14" t="s">
        <v>125</v>
      </c>
      <c r="K57" s="19">
        <v>13.05</v>
      </c>
      <c r="L57" s="14">
        <v>1</v>
      </c>
      <c r="M57" s="31">
        <v>0</v>
      </c>
      <c r="N57" s="32">
        <v>0</v>
      </c>
    </row>
    <row r="58" spans="1:14" ht="38.25" x14ac:dyDescent="0.25">
      <c r="A58" s="10">
        <v>53</v>
      </c>
      <c r="B58" s="14" t="s">
        <v>172</v>
      </c>
      <c r="C58" s="33">
        <v>20201707</v>
      </c>
      <c r="D58" s="7" t="s">
        <v>177</v>
      </c>
      <c r="E58" s="34" t="s">
        <v>174</v>
      </c>
      <c r="F58" s="34">
        <v>44113</v>
      </c>
      <c r="G58" s="7" t="s">
        <v>175</v>
      </c>
      <c r="H58" s="22">
        <v>44397</v>
      </c>
      <c r="I58" s="18">
        <v>63</v>
      </c>
      <c r="J58" s="14" t="s">
        <v>125</v>
      </c>
      <c r="K58" s="19">
        <v>9.16</v>
      </c>
      <c r="L58" s="14">
        <v>1</v>
      </c>
      <c r="M58" s="31">
        <v>0</v>
      </c>
      <c r="N58" s="32">
        <v>0</v>
      </c>
    </row>
    <row r="59" spans="1:14" ht="25.5" x14ac:dyDescent="0.25">
      <c r="A59" s="10">
        <v>54</v>
      </c>
      <c r="B59" s="14" t="s">
        <v>172</v>
      </c>
      <c r="C59" s="33">
        <v>20201720</v>
      </c>
      <c r="D59" s="7" t="s">
        <v>178</v>
      </c>
      <c r="E59" s="34" t="s">
        <v>174</v>
      </c>
      <c r="F59" s="34">
        <v>44113</v>
      </c>
      <c r="G59" s="7" t="s">
        <v>175</v>
      </c>
      <c r="H59" s="22">
        <v>44397</v>
      </c>
      <c r="I59" s="18">
        <v>75</v>
      </c>
      <c r="J59" s="14" t="s">
        <v>125</v>
      </c>
      <c r="K59" s="19">
        <v>34.1</v>
      </c>
      <c r="L59" s="14">
        <v>1</v>
      </c>
      <c r="M59" s="31">
        <v>0</v>
      </c>
      <c r="N59" s="32">
        <v>0</v>
      </c>
    </row>
    <row r="60" spans="1:14" ht="25.5" x14ac:dyDescent="0.25">
      <c r="A60" s="28">
        <v>55</v>
      </c>
      <c r="B60" s="14" t="s">
        <v>172</v>
      </c>
      <c r="C60" s="33">
        <v>20201723</v>
      </c>
      <c r="D60" s="7" t="s">
        <v>179</v>
      </c>
      <c r="E60" s="34" t="s">
        <v>174</v>
      </c>
      <c r="F60" s="34">
        <v>44113</v>
      </c>
      <c r="G60" s="7" t="s">
        <v>175</v>
      </c>
      <c r="H60" s="22">
        <v>44397</v>
      </c>
      <c r="I60" s="18">
        <v>75</v>
      </c>
      <c r="J60" s="14" t="s">
        <v>125</v>
      </c>
      <c r="K60" s="19">
        <v>17.11</v>
      </c>
      <c r="L60" s="14">
        <v>1</v>
      </c>
      <c r="M60" s="31">
        <v>0</v>
      </c>
      <c r="N60" s="32">
        <v>0</v>
      </c>
    </row>
    <row r="61" spans="1:14" ht="38.25" x14ac:dyDescent="0.25">
      <c r="A61" s="10">
        <v>56</v>
      </c>
      <c r="B61" s="14" t="s">
        <v>180</v>
      </c>
      <c r="C61" s="33">
        <v>14000101</v>
      </c>
      <c r="D61" s="7" t="s">
        <v>181</v>
      </c>
      <c r="E61" s="34" t="s">
        <v>182</v>
      </c>
      <c r="F61" s="34">
        <v>44106</v>
      </c>
      <c r="G61" s="7" t="s">
        <v>183</v>
      </c>
      <c r="H61" s="22">
        <v>44391</v>
      </c>
      <c r="I61" s="18">
        <v>8500000</v>
      </c>
      <c r="J61" s="14" t="s">
        <v>20</v>
      </c>
      <c r="K61" s="19">
        <v>2.6800000000000001E-2</v>
      </c>
      <c r="L61" s="14">
        <v>1</v>
      </c>
      <c r="M61" s="31">
        <v>5.3573468000000002</v>
      </c>
      <c r="N61" s="32">
        <v>45537447.800000004</v>
      </c>
    </row>
    <row r="62" spans="1:14" ht="25.5" x14ac:dyDescent="0.25">
      <c r="A62" s="10">
        <v>57</v>
      </c>
      <c r="B62" s="14" t="s">
        <v>184</v>
      </c>
      <c r="C62" s="33">
        <v>10600602</v>
      </c>
      <c r="D62" s="7" t="s">
        <v>185</v>
      </c>
      <c r="E62" s="34" t="s">
        <v>186</v>
      </c>
      <c r="F62" s="34">
        <v>44106</v>
      </c>
      <c r="G62" s="7" t="s">
        <v>187</v>
      </c>
      <c r="H62" s="22">
        <v>44390</v>
      </c>
      <c r="I62" s="18">
        <v>250</v>
      </c>
      <c r="J62" s="14" t="s">
        <v>125</v>
      </c>
      <c r="K62" s="19">
        <v>0.73</v>
      </c>
      <c r="L62" s="14">
        <v>1</v>
      </c>
      <c r="M62" s="31">
        <v>0</v>
      </c>
      <c r="N62" s="32">
        <v>0</v>
      </c>
    </row>
    <row r="63" spans="1:14" ht="38.25" x14ac:dyDescent="0.25">
      <c r="A63" s="28">
        <v>58</v>
      </c>
      <c r="B63" s="14" t="s">
        <v>188</v>
      </c>
      <c r="C63" s="33">
        <v>21200403</v>
      </c>
      <c r="D63" s="7" t="s">
        <v>189</v>
      </c>
      <c r="E63" s="34" t="s">
        <v>190</v>
      </c>
      <c r="F63" s="34">
        <v>44103</v>
      </c>
      <c r="G63" s="7" t="s">
        <v>191</v>
      </c>
      <c r="H63" s="22">
        <v>44390</v>
      </c>
      <c r="I63" s="18">
        <v>40</v>
      </c>
      <c r="J63" s="14" t="s">
        <v>2</v>
      </c>
      <c r="K63" s="19">
        <v>208134.63</v>
      </c>
      <c r="L63" s="14">
        <v>1</v>
      </c>
      <c r="M63" s="31">
        <v>0</v>
      </c>
      <c r="N63" s="32">
        <v>0</v>
      </c>
    </row>
    <row r="64" spans="1:14" ht="38.25" x14ac:dyDescent="0.25">
      <c r="A64" s="10">
        <v>59</v>
      </c>
      <c r="B64" s="14" t="s">
        <v>192</v>
      </c>
      <c r="C64" s="33">
        <v>21109200</v>
      </c>
      <c r="D64" s="7" t="s">
        <v>193</v>
      </c>
      <c r="E64" s="34" t="s">
        <v>194</v>
      </c>
      <c r="F64" s="34">
        <v>44103</v>
      </c>
      <c r="G64" s="7" t="s">
        <v>195</v>
      </c>
      <c r="H64" s="22">
        <v>44390</v>
      </c>
      <c r="I64" s="18">
        <v>13</v>
      </c>
      <c r="J64" s="14" t="s">
        <v>2</v>
      </c>
      <c r="K64" s="19">
        <v>56000</v>
      </c>
      <c r="L64" s="14">
        <v>1</v>
      </c>
      <c r="M64" s="31">
        <v>0</v>
      </c>
      <c r="N64" s="32">
        <v>0</v>
      </c>
    </row>
    <row r="65" spans="1:14" x14ac:dyDescent="0.25">
      <c r="A65" s="10">
        <v>60</v>
      </c>
      <c r="B65" s="14" t="s">
        <v>196</v>
      </c>
      <c r="C65" s="29">
        <v>14800301</v>
      </c>
      <c r="D65" s="7" t="s">
        <v>197</v>
      </c>
      <c r="E65" s="14" t="s">
        <v>198</v>
      </c>
      <c r="F65" s="30">
        <v>44251</v>
      </c>
      <c r="G65" s="7" t="s">
        <v>199</v>
      </c>
      <c r="H65" s="22">
        <v>44397</v>
      </c>
      <c r="I65" s="18">
        <v>2500000</v>
      </c>
      <c r="J65" s="14" t="s">
        <v>2</v>
      </c>
      <c r="K65" s="19">
        <v>4.9000000000000004</v>
      </c>
      <c r="L65" s="14">
        <v>1</v>
      </c>
      <c r="M65" s="31">
        <v>0</v>
      </c>
      <c r="N65" s="32">
        <v>0</v>
      </c>
    </row>
    <row r="66" spans="1:14" x14ac:dyDescent="0.25">
      <c r="A66" s="28">
        <v>61</v>
      </c>
      <c r="B66" s="14" t="s">
        <v>200</v>
      </c>
      <c r="C66" s="29">
        <v>15710001</v>
      </c>
      <c r="D66" s="35" t="s">
        <v>201</v>
      </c>
      <c r="E66" s="14" t="s">
        <v>202</v>
      </c>
      <c r="F66" s="30">
        <v>44223</v>
      </c>
      <c r="G66" s="7" t="s">
        <v>203</v>
      </c>
      <c r="H66" s="22">
        <v>44383</v>
      </c>
      <c r="I66" s="18">
        <v>250000</v>
      </c>
      <c r="J66" s="14" t="s">
        <v>2</v>
      </c>
      <c r="K66" s="19">
        <v>1.95</v>
      </c>
      <c r="L66" s="14">
        <v>1</v>
      </c>
      <c r="M66" s="31">
        <v>1.95</v>
      </c>
      <c r="N66" s="32">
        <v>487500</v>
      </c>
    </row>
    <row r="67" spans="1:14" x14ac:dyDescent="0.25">
      <c r="A67" s="10">
        <v>62</v>
      </c>
      <c r="B67" s="14" t="s">
        <v>204</v>
      </c>
      <c r="C67" s="29">
        <v>22200303</v>
      </c>
      <c r="D67" s="7" t="s">
        <v>205</v>
      </c>
      <c r="E67" s="14" t="s">
        <v>206</v>
      </c>
      <c r="F67" s="30">
        <v>44355</v>
      </c>
      <c r="G67" s="7" t="s">
        <v>207</v>
      </c>
      <c r="H67" s="22">
        <v>44378</v>
      </c>
      <c r="I67" s="18">
        <v>2000</v>
      </c>
      <c r="J67" s="14" t="s">
        <v>2</v>
      </c>
      <c r="K67" s="19">
        <v>38700</v>
      </c>
      <c r="L67" s="14">
        <v>1</v>
      </c>
      <c r="M67" s="31">
        <v>0</v>
      </c>
      <c r="N67" s="32">
        <v>0</v>
      </c>
    </row>
    <row r="68" spans="1:14" x14ac:dyDescent="0.25">
      <c r="A68" s="10">
        <v>63</v>
      </c>
      <c r="B68" s="14" t="s">
        <v>208</v>
      </c>
      <c r="C68" s="29">
        <v>22200303</v>
      </c>
      <c r="D68" s="7" t="s">
        <v>205</v>
      </c>
      <c r="E68" s="14" t="s">
        <v>209</v>
      </c>
      <c r="F68" s="30">
        <v>44376</v>
      </c>
      <c r="G68" s="7" t="s">
        <v>207</v>
      </c>
      <c r="H68" s="22">
        <v>44391</v>
      </c>
      <c r="I68" s="18">
        <v>2735</v>
      </c>
      <c r="J68" s="14" t="s">
        <v>2</v>
      </c>
      <c r="K68" s="19">
        <v>37581.29</v>
      </c>
      <c r="L68" s="14">
        <v>1</v>
      </c>
      <c r="M68" s="31">
        <v>0</v>
      </c>
      <c r="N68" s="32">
        <v>0</v>
      </c>
    </row>
    <row r="69" spans="1:14" x14ac:dyDescent="0.25">
      <c r="A69" s="28">
        <v>64</v>
      </c>
      <c r="B69" s="14" t="s">
        <v>210</v>
      </c>
      <c r="C69" s="29">
        <v>22200301</v>
      </c>
      <c r="D69" s="7" t="s">
        <v>211</v>
      </c>
      <c r="E69" s="14" t="s">
        <v>212</v>
      </c>
      <c r="F69" s="30">
        <v>44376</v>
      </c>
      <c r="G69" s="7" t="s">
        <v>213</v>
      </c>
      <c r="H69" s="22">
        <v>44391</v>
      </c>
      <c r="I69" s="18">
        <v>3467</v>
      </c>
      <c r="J69" s="14" t="s">
        <v>2</v>
      </c>
      <c r="K69" s="19">
        <v>17100</v>
      </c>
      <c r="L69" s="14">
        <v>1</v>
      </c>
      <c r="M69" s="31">
        <v>17100</v>
      </c>
      <c r="N69" s="32">
        <v>59285700</v>
      </c>
    </row>
    <row r="70" spans="1:14" x14ac:dyDescent="0.25">
      <c r="A70" s="10">
        <v>65</v>
      </c>
      <c r="B70" s="14" t="s">
        <v>214</v>
      </c>
      <c r="C70" s="29">
        <v>22200302</v>
      </c>
      <c r="D70" s="7" t="s">
        <v>215</v>
      </c>
      <c r="E70" s="14" t="s">
        <v>216</v>
      </c>
      <c r="F70" s="30">
        <v>44376</v>
      </c>
      <c r="G70" s="7" t="s">
        <v>207</v>
      </c>
      <c r="H70" s="22">
        <v>44391</v>
      </c>
      <c r="I70" s="18">
        <v>4135</v>
      </c>
      <c r="J70" s="14" t="s">
        <v>2</v>
      </c>
      <c r="K70" s="19">
        <v>13793.13</v>
      </c>
      <c r="L70" s="14">
        <v>1</v>
      </c>
      <c r="M70" s="31">
        <v>0</v>
      </c>
      <c r="N70" s="32">
        <v>0</v>
      </c>
    </row>
    <row r="71" spans="1:14" x14ac:dyDescent="0.25">
      <c r="A71" s="10">
        <v>66</v>
      </c>
      <c r="B71" s="14" t="s">
        <v>217</v>
      </c>
      <c r="C71" s="29">
        <v>13903501</v>
      </c>
      <c r="D71" s="7" t="s">
        <v>218</v>
      </c>
      <c r="E71" s="14" t="s">
        <v>219</v>
      </c>
      <c r="F71" s="29" t="s">
        <v>220</v>
      </c>
      <c r="G71" s="7" t="s">
        <v>221</v>
      </c>
      <c r="H71" s="22">
        <v>44383</v>
      </c>
      <c r="I71" s="18">
        <v>8000</v>
      </c>
      <c r="J71" s="14" t="s">
        <v>2</v>
      </c>
      <c r="K71" s="19">
        <v>297</v>
      </c>
      <c r="L71" s="14">
        <v>1</v>
      </c>
      <c r="M71" s="31">
        <v>297</v>
      </c>
      <c r="N71" s="32">
        <v>2376000</v>
      </c>
    </row>
    <row r="72" spans="1:14" x14ac:dyDescent="0.25">
      <c r="A72" s="28">
        <v>67</v>
      </c>
      <c r="B72" s="14" t="s">
        <v>222</v>
      </c>
      <c r="C72" s="29">
        <v>14003702</v>
      </c>
      <c r="D72" s="7" t="s">
        <v>223</v>
      </c>
      <c r="E72" s="14" t="s">
        <v>224</v>
      </c>
      <c r="F72" s="29" t="s">
        <v>19</v>
      </c>
      <c r="G72" s="7" t="s">
        <v>225</v>
      </c>
      <c r="H72" s="22">
        <v>44384</v>
      </c>
      <c r="I72" s="18">
        <v>700000</v>
      </c>
      <c r="J72" s="14" t="s">
        <v>20</v>
      </c>
      <c r="K72" s="19">
        <v>4.4999999999999998E-2</v>
      </c>
      <c r="L72" s="14">
        <v>1</v>
      </c>
      <c r="M72" s="31">
        <v>8.9954999999999998</v>
      </c>
      <c r="N72" s="32">
        <v>6296850</v>
      </c>
    </row>
    <row r="73" spans="1:14" x14ac:dyDescent="0.25">
      <c r="A73" s="10">
        <v>68</v>
      </c>
      <c r="B73" s="14" t="s">
        <v>222</v>
      </c>
      <c r="C73" s="29">
        <v>14003702</v>
      </c>
      <c r="D73" s="7" t="s">
        <v>223</v>
      </c>
      <c r="E73" s="14" t="s">
        <v>224</v>
      </c>
      <c r="F73" s="29" t="s">
        <v>19</v>
      </c>
      <c r="G73" s="7" t="s">
        <v>225</v>
      </c>
      <c r="H73" s="22">
        <v>44392</v>
      </c>
      <c r="I73" s="18">
        <v>1000000</v>
      </c>
      <c r="J73" s="14" t="s">
        <v>20</v>
      </c>
      <c r="K73" s="19">
        <v>4.4999999999999998E-2</v>
      </c>
      <c r="L73" s="14">
        <v>1</v>
      </c>
      <c r="M73" s="31">
        <v>8.9954999999999998</v>
      </c>
      <c r="N73" s="32">
        <v>8995500</v>
      </c>
    </row>
    <row r="74" spans="1:14" x14ac:dyDescent="0.25">
      <c r="A74" s="10">
        <v>69</v>
      </c>
      <c r="B74" s="14" t="s">
        <v>226</v>
      </c>
      <c r="C74" s="29">
        <v>14003702</v>
      </c>
      <c r="D74" s="7" t="s">
        <v>223</v>
      </c>
      <c r="E74" s="14" t="s">
        <v>227</v>
      </c>
      <c r="F74" s="29" t="s">
        <v>19</v>
      </c>
      <c r="G74" s="7" t="s">
        <v>225</v>
      </c>
      <c r="H74" s="22">
        <v>44398</v>
      </c>
      <c r="I74" s="18">
        <v>1500000</v>
      </c>
      <c r="J74" s="14" t="s">
        <v>20</v>
      </c>
      <c r="K74" s="19">
        <v>4.4999999999999998E-2</v>
      </c>
      <c r="L74" s="14">
        <v>1</v>
      </c>
      <c r="M74" s="31">
        <v>8.9955449999999999</v>
      </c>
      <c r="N74" s="32">
        <v>13493317.5</v>
      </c>
    </row>
    <row r="75" spans="1:14" x14ac:dyDescent="0.25">
      <c r="A75" s="28">
        <v>70</v>
      </c>
      <c r="B75" s="14" t="s">
        <v>228</v>
      </c>
      <c r="C75" s="29">
        <v>14800401</v>
      </c>
      <c r="D75" s="7" t="s">
        <v>229</v>
      </c>
      <c r="E75" s="14" t="s">
        <v>230</v>
      </c>
      <c r="F75" s="30">
        <v>44348</v>
      </c>
      <c r="G75" s="7" t="s">
        <v>231</v>
      </c>
      <c r="H75" s="22">
        <v>44378</v>
      </c>
      <c r="I75" s="18">
        <v>10000000</v>
      </c>
      <c r="J75" s="14" t="s">
        <v>2</v>
      </c>
      <c r="K75" s="19">
        <v>6.25</v>
      </c>
      <c r="L75" s="14">
        <v>1</v>
      </c>
      <c r="M75" s="31">
        <v>0</v>
      </c>
      <c r="N75" s="32">
        <v>0</v>
      </c>
    </row>
    <row r="76" spans="1:14" x14ac:dyDescent="0.25">
      <c r="A76" s="10">
        <v>71</v>
      </c>
      <c r="B76" s="14" t="s">
        <v>232</v>
      </c>
      <c r="C76" s="29">
        <v>22200303</v>
      </c>
      <c r="D76" s="7" t="s">
        <v>205</v>
      </c>
      <c r="E76" s="14" t="s">
        <v>233</v>
      </c>
      <c r="F76" s="30">
        <v>44362</v>
      </c>
      <c r="G76" s="7" t="s">
        <v>207</v>
      </c>
      <c r="H76" s="22">
        <v>44378</v>
      </c>
      <c r="I76" s="18">
        <v>1000</v>
      </c>
      <c r="J76" s="14" t="s">
        <v>2</v>
      </c>
      <c r="K76" s="19">
        <v>40698</v>
      </c>
      <c r="L76" s="14">
        <v>1</v>
      </c>
      <c r="M76" s="31">
        <v>0</v>
      </c>
      <c r="N76" s="32">
        <v>0</v>
      </c>
    </row>
    <row r="77" spans="1:14" ht="25.5" x14ac:dyDescent="0.25">
      <c r="A77" s="10">
        <v>72</v>
      </c>
      <c r="B77" s="14" t="s">
        <v>234</v>
      </c>
      <c r="C77" s="14">
        <v>14200101</v>
      </c>
      <c r="D77" s="7" t="s">
        <v>235</v>
      </c>
      <c r="E77" s="24" t="s">
        <v>236</v>
      </c>
      <c r="F77" s="36">
        <v>44292</v>
      </c>
      <c r="G77" s="8" t="s">
        <v>237</v>
      </c>
      <c r="H77" s="23">
        <v>44385</v>
      </c>
      <c r="I77" s="20">
        <v>500000</v>
      </c>
      <c r="J77" s="23" t="s">
        <v>20</v>
      </c>
      <c r="K77" s="21">
        <v>0.89</v>
      </c>
      <c r="L77" s="14">
        <v>1</v>
      </c>
      <c r="M77" s="31">
        <v>0</v>
      </c>
      <c r="N77" s="32">
        <v>0</v>
      </c>
    </row>
    <row r="78" spans="1:14" x14ac:dyDescent="0.25">
      <c r="A78" s="28">
        <v>73</v>
      </c>
      <c r="B78" s="14" t="s">
        <v>234</v>
      </c>
      <c r="C78" s="14">
        <v>14200202</v>
      </c>
      <c r="D78" s="7" t="s">
        <v>238</v>
      </c>
      <c r="E78" s="24" t="s">
        <v>236</v>
      </c>
      <c r="F78" s="36">
        <v>44292</v>
      </c>
      <c r="G78" s="8" t="s">
        <v>239</v>
      </c>
      <c r="H78" s="23">
        <v>44383</v>
      </c>
      <c r="I78" s="20">
        <v>6960</v>
      </c>
      <c r="J78" s="23" t="s">
        <v>20</v>
      </c>
      <c r="K78" s="21">
        <v>1.95</v>
      </c>
      <c r="L78" s="14">
        <v>1</v>
      </c>
      <c r="M78" s="31">
        <v>0</v>
      </c>
      <c r="N78" s="32">
        <v>0</v>
      </c>
    </row>
    <row r="79" spans="1:14" x14ac:dyDescent="0.25">
      <c r="A79" s="10">
        <v>74</v>
      </c>
      <c r="B79" s="14" t="s">
        <v>240</v>
      </c>
      <c r="C79" s="14">
        <v>14200203</v>
      </c>
      <c r="D79" s="7" t="s">
        <v>241</v>
      </c>
      <c r="E79" s="24" t="s">
        <v>242</v>
      </c>
      <c r="F79" s="36">
        <v>44292</v>
      </c>
      <c r="G79" s="8" t="s">
        <v>239</v>
      </c>
      <c r="H79" s="23">
        <v>44390</v>
      </c>
      <c r="I79" s="20">
        <v>50000</v>
      </c>
      <c r="J79" s="23" t="s">
        <v>20</v>
      </c>
      <c r="K79" s="21">
        <v>2.2000000000000002</v>
      </c>
      <c r="L79" s="14">
        <v>1</v>
      </c>
      <c r="M79" s="31">
        <v>0</v>
      </c>
      <c r="N79" s="32">
        <v>0</v>
      </c>
    </row>
    <row r="80" spans="1:14" x14ac:dyDescent="0.25">
      <c r="A80" s="10">
        <v>75</v>
      </c>
      <c r="B80" s="14" t="s">
        <v>243</v>
      </c>
      <c r="C80" s="14">
        <v>14200205</v>
      </c>
      <c r="D80" s="7" t="s">
        <v>244</v>
      </c>
      <c r="E80" s="24" t="s">
        <v>245</v>
      </c>
      <c r="F80" s="36">
        <v>44292</v>
      </c>
      <c r="G80" s="8" t="s">
        <v>237</v>
      </c>
      <c r="H80" s="23">
        <v>44385</v>
      </c>
      <c r="I80" s="20">
        <v>175000</v>
      </c>
      <c r="J80" s="23" t="s">
        <v>20</v>
      </c>
      <c r="K80" s="21">
        <v>4.1100000000000003</v>
      </c>
      <c r="L80" s="14">
        <v>1</v>
      </c>
      <c r="M80" s="31">
        <v>0</v>
      </c>
      <c r="N80" s="32">
        <v>0</v>
      </c>
    </row>
    <row r="81" spans="1:14" x14ac:dyDescent="0.25">
      <c r="A81" s="28">
        <v>76</v>
      </c>
      <c r="B81" s="14" t="s">
        <v>246</v>
      </c>
      <c r="C81" s="14">
        <v>14200301</v>
      </c>
      <c r="D81" s="7" t="s">
        <v>247</v>
      </c>
      <c r="E81" s="24" t="s">
        <v>248</v>
      </c>
      <c r="F81" s="36">
        <v>44292</v>
      </c>
      <c r="G81" s="8" t="s">
        <v>237</v>
      </c>
      <c r="H81" s="23">
        <v>44383</v>
      </c>
      <c r="I81" s="20">
        <v>25000</v>
      </c>
      <c r="J81" s="23" t="s">
        <v>20</v>
      </c>
      <c r="K81" s="21">
        <v>2.2000000000000002</v>
      </c>
      <c r="L81" s="14">
        <v>1</v>
      </c>
      <c r="M81" s="31">
        <v>0</v>
      </c>
      <c r="N81" s="32">
        <v>0</v>
      </c>
    </row>
    <row r="82" spans="1:14" x14ac:dyDescent="0.25">
      <c r="A82" s="10">
        <v>77</v>
      </c>
      <c r="B82" s="14" t="s">
        <v>246</v>
      </c>
      <c r="C82" s="14">
        <v>14200302</v>
      </c>
      <c r="D82" s="7" t="s">
        <v>249</v>
      </c>
      <c r="E82" s="24" t="s">
        <v>248</v>
      </c>
      <c r="F82" s="36">
        <v>44292</v>
      </c>
      <c r="G82" s="8" t="s">
        <v>237</v>
      </c>
      <c r="H82" s="23">
        <v>44383</v>
      </c>
      <c r="I82" s="20">
        <v>20000</v>
      </c>
      <c r="J82" s="23" t="s">
        <v>20</v>
      </c>
      <c r="K82" s="21">
        <v>2.2400000000000002</v>
      </c>
      <c r="L82" s="14">
        <v>1</v>
      </c>
      <c r="M82" s="31">
        <v>0</v>
      </c>
      <c r="N82" s="32">
        <v>0</v>
      </c>
    </row>
    <row r="83" spans="1:14" ht="51" x14ac:dyDescent="0.25">
      <c r="A83" s="10">
        <v>78</v>
      </c>
      <c r="B83" s="14" t="s">
        <v>250</v>
      </c>
      <c r="C83" s="14">
        <v>14300503</v>
      </c>
      <c r="D83" s="7" t="s">
        <v>251</v>
      </c>
      <c r="E83" s="24" t="s">
        <v>252</v>
      </c>
      <c r="F83" s="36">
        <v>44362</v>
      </c>
      <c r="G83" s="9" t="s">
        <v>253</v>
      </c>
      <c r="H83" s="23">
        <v>44391</v>
      </c>
      <c r="I83" s="20">
        <v>162000</v>
      </c>
      <c r="J83" s="24" t="s">
        <v>20</v>
      </c>
      <c r="K83" s="21">
        <v>4.25</v>
      </c>
      <c r="L83" s="14">
        <v>1</v>
      </c>
      <c r="M83" s="31">
        <v>0</v>
      </c>
      <c r="N83" s="32">
        <v>0</v>
      </c>
    </row>
    <row r="84" spans="1:14" x14ac:dyDescent="0.25">
      <c r="G84" s="2"/>
      <c r="I84" s="1"/>
      <c r="M84" s="4"/>
      <c r="N84" s="4"/>
    </row>
    <row r="85" spans="1:14" x14ac:dyDescent="0.25">
      <c r="A85" s="3"/>
      <c r="B85" s="3"/>
      <c r="C85" s="10" t="s">
        <v>254</v>
      </c>
      <c r="G85" s="2"/>
      <c r="I85" s="1"/>
      <c r="M85" s="4"/>
      <c r="N85" s="4"/>
    </row>
    <row r="86" spans="1:14" x14ac:dyDescent="0.25">
      <c r="G86" s="2"/>
      <c r="I86" s="1"/>
      <c r="M86" s="4"/>
      <c r="N86" s="4"/>
    </row>
  </sheetData>
  <mergeCells count="2">
    <mergeCell ref="B1:D2"/>
    <mergeCell ref="B3:N3"/>
  </mergeCells>
  <conditionalFormatting sqref="G5">
    <cfRule type="cellIs" dxfId="1" priority="2" stopIfTrue="1" operator="equal">
      <formula>"DELAY"</formula>
    </cfRule>
  </conditionalFormatting>
  <conditionalFormatting sqref="G14:G64 G6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2021-12-07T02:48:36Z</dcterms:modified>
</cp:coreProperties>
</file>