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760"/>
  </bookViews>
  <sheets>
    <sheet name="Lab" sheetId="4" r:id="rId1"/>
  </sheets>
  <definedNames>
    <definedName name="_xlnm._FilterDatabase" localSheetId="0" hidden="1">Lab!$A$6:$O$118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<sst xmlns="http://schemas.openxmlformats.org/spreadsheetml/2006/main" count="924" uniqueCount="313">
  <si>
    <t>ITEM</t>
  </si>
  <si>
    <t>AWARDED SUPPLIER</t>
  </si>
  <si>
    <t>2019/SPC/N/R/D/00021</t>
  </si>
  <si>
    <t>50200901</t>
  </si>
  <si>
    <t xml:space="preserve">Centrifuge tube:prolypropylenetube-prolypropylene,15ml </t>
  </si>
  <si>
    <t>DHS/L/WW/45/19</t>
  </si>
  <si>
    <t>21/MAY/18</t>
  </si>
  <si>
    <t>Mediscnse International PVT ltd-Sri lanka</t>
  </si>
  <si>
    <t>LKR</t>
  </si>
  <si>
    <t>56101503</t>
  </si>
  <si>
    <t xml:space="preserve">Perma slides for VDRL with deep cavities </t>
  </si>
  <si>
    <t>Ominro Medicals (PVT)ltd-sri ,lanka</t>
  </si>
  <si>
    <t>2019/SPC/N/C/D/00184</t>
  </si>
  <si>
    <t>55104201</t>
  </si>
  <si>
    <t xml:space="preserve">Bottle Reagent, narrowneck,250 ml </t>
  </si>
  <si>
    <t>DHS/L/WW/164/19</t>
  </si>
  <si>
    <t>12/JUL/18</t>
  </si>
  <si>
    <t>Glasswarenfabrik Karl Hecht GmbH &amp; Co .KG Germany</t>
  </si>
  <si>
    <t>EURO</t>
  </si>
  <si>
    <t>55302601</t>
  </si>
  <si>
    <t xml:space="preserve">Flasks Quick fit, 24/29,500ml  </t>
  </si>
  <si>
    <t>Hemsons International PVT ltd-Sri lanka</t>
  </si>
  <si>
    <t>55302801</t>
  </si>
  <si>
    <t xml:space="preserve">Flasks Iodine, 250ml fordeterminat </t>
  </si>
  <si>
    <t>55410601</t>
  </si>
  <si>
    <t xml:space="preserve">Micropipette, manual fixed volume 5 ul </t>
  </si>
  <si>
    <t>Biolab System PVT ltd-sri lanka</t>
  </si>
  <si>
    <t>55410602</t>
  </si>
  <si>
    <t xml:space="preserve">Micropipette, manual, fixedvolume 2 ul </t>
  </si>
  <si>
    <t>55415101</t>
  </si>
  <si>
    <t xml:space="preserve">Multichannel micropipettevariable 50-300ul </t>
  </si>
  <si>
    <t>Avon Pharmochem (pvt) ltd-Nugegoda</t>
  </si>
  <si>
    <t>55601601</t>
  </si>
  <si>
    <t xml:space="preserve">Draining Racks,PE coa.420x160mm </t>
  </si>
  <si>
    <t>55601801</t>
  </si>
  <si>
    <t xml:space="preserve">Racks for Nessler tubes 50ml  </t>
  </si>
  <si>
    <t>56102502</t>
  </si>
  <si>
    <t xml:space="preserve">Weigh.Scoop,Pyxgla,lgth70mm-cap3ml </t>
  </si>
  <si>
    <t>56608801</t>
  </si>
  <si>
    <t xml:space="preserve">Multi channel Reagent boats  </t>
  </si>
  <si>
    <t>56612401</t>
  </si>
  <si>
    <t>Burette,heat resistant borosilicate glass, class,  A-50ml</t>
  </si>
  <si>
    <t>56700901</t>
  </si>
  <si>
    <t xml:space="preserve">Disc for pH Bromothymol blue -2/IH Lovibond (pH 6-7. 6) </t>
  </si>
  <si>
    <t>2020/SPC/N/R/D/00022</t>
  </si>
  <si>
    <t>50820001</t>
  </si>
  <si>
    <t>Tissue Cassettes with lid High quality plastic white</t>
  </si>
  <si>
    <t>DHS/L/WW/12/20</t>
  </si>
  <si>
    <t>Rivomed Holdings (PVT) Ltd-sri lanka</t>
  </si>
  <si>
    <t>50820101</t>
  </si>
  <si>
    <t>Tissue Cassettes with lid High quality plastic pink</t>
  </si>
  <si>
    <t>50820201</t>
  </si>
  <si>
    <t xml:space="preserve">Tissue Cassettes with lid High quality plastic blue </t>
  </si>
  <si>
    <t>Premium International (PVT) Ltd sri lanka</t>
  </si>
  <si>
    <t>50820401</t>
  </si>
  <si>
    <t>Tissue Cassettes with lid High quality plastic orange</t>
  </si>
  <si>
    <t xml:space="preserve">Avon Pharmochem (pvt) ltd-sri lanka </t>
  </si>
  <si>
    <t>2020/SPC/N/R/D/00043</t>
  </si>
  <si>
    <t>50803201</t>
  </si>
  <si>
    <t>Biopsy Cassettes with lid High quality plastic blue</t>
  </si>
  <si>
    <t>DHS/RL/60CPW/20</t>
  </si>
  <si>
    <t xml:space="preserve">Rivomed Holding (PVT) Ltd-Sri lanka </t>
  </si>
  <si>
    <t>50803301</t>
  </si>
  <si>
    <t>Biopsy Cassettes with lid High quality plastic green</t>
  </si>
  <si>
    <t>Avon Pharmochem (PVT) Ltd-Sri lanka</t>
  </si>
  <si>
    <t>50803401</t>
  </si>
  <si>
    <t>Biopsy Cassettes with lid High quality plastic Orange</t>
  </si>
  <si>
    <t>2020/SPC/N/C/D/00100</t>
  </si>
  <si>
    <t>41200502</t>
  </si>
  <si>
    <t xml:space="preserve">Brain heart infusion agar  </t>
  </si>
  <si>
    <t>DHS/L/WW/65/20</t>
  </si>
  <si>
    <t>Hemsons International Pte ltd-sri lanka</t>
  </si>
  <si>
    <t>41203601</t>
  </si>
  <si>
    <t xml:space="preserve">Todd Hewitt broth  </t>
  </si>
  <si>
    <t>41203701</t>
  </si>
  <si>
    <t xml:space="preserve">Trypticase soy broth  </t>
  </si>
  <si>
    <t>41204003</t>
  </si>
  <si>
    <t xml:space="preserve">Bacillus cereus selective supplement </t>
  </si>
  <si>
    <t>41204004</t>
  </si>
  <si>
    <t xml:space="preserve">Bacillus cereus selective agarbase </t>
  </si>
  <si>
    <t>41204701</t>
  </si>
  <si>
    <t xml:space="preserve">Casein hydrolysate  </t>
  </si>
  <si>
    <t>41205001</t>
  </si>
  <si>
    <t xml:space="preserve">Clostridium difficile agarbase </t>
  </si>
  <si>
    <t>41205601</t>
  </si>
  <si>
    <t>Leginella GVPC Selective Supplement (For envirnmental samples)</t>
  </si>
  <si>
    <t>41205602</t>
  </si>
  <si>
    <t xml:space="preserve">Legionella CYE agar base  </t>
  </si>
  <si>
    <t>41205603</t>
  </si>
  <si>
    <t xml:space="preserve">Legionella Growth supplement  </t>
  </si>
  <si>
    <t>41205804</t>
  </si>
  <si>
    <t xml:space="preserve">Listeria selective agar base  </t>
  </si>
  <si>
    <t>41205807</t>
  </si>
  <si>
    <t xml:space="preserve">Supplement to Listeria Selective agar </t>
  </si>
  <si>
    <t>41206601</t>
  </si>
  <si>
    <t xml:space="preserve">Sorbitol MacConkey agar  </t>
  </si>
  <si>
    <t>41207801</t>
  </si>
  <si>
    <t xml:space="preserve">Slanetz and Bartley Medium  </t>
  </si>
  <si>
    <t>41208901</t>
  </si>
  <si>
    <t xml:space="preserve">Polymyxin B selective supplement </t>
  </si>
  <si>
    <t>41209102</t>
  </si>
  <si>
    <t>Modified Semi-solid Rappaport Vassiliadis( MSRV ) medium base</t>
  </si>
  <si>
    <t>41213902</t>
  </si>
  <si>
    <t xml:space="preserve">Fraser Selective Supplement  </t>
  </si>
  <si>
    <t>2020/SPC/N/C/D/00102</t>
  </si>
  <si>
    <t>41202901</t>
  </si>
  <si>
    <t xml:space="preserve">Egg Yolk Emulsion(100 ml/Vial) </t>
  </si>
  <si>
    <t>DHS/L/WW/83/20</t>
  </si>
  <si>
    <t>Hemsons International (pte) Ltd-Sri lanka</t>
  </si>
  <si>
    <t>41202902</t>
  </si>
  <si>
    <t xml:space="preserve">Egg Yolk Tellurite Emulsion  </t>
  </si>
  <si>
    <t>41208401</t>
  </si>
  <si>
    <t xml:space="preserve">Plate count agar  </t>
  </si>
  <si>
    <t>41212701</t>
  </si>
  <si>
    <t xml:space="preserve">Baird Parker agar  </t>
  </si>
  <si>
    <t>41213201</t>
  </si>
  <si>
    <t xml:space="preserve">Triple Sugar Iron Agar  </t>
  </si>
  <si>
    <t>2020/SPC/N/C/D/00129</t>
  </si>
  <si>
    <t>43575201</t>
  </si>
  <si>
    <t xml:space="preserve">VCNT selective supplement forGC </t>
  </si>
  <si>
    <t>DHS/RL/94SR/20</t>
  </si>
  <si>
    <t>Hemsons International (PVT) Ltd-sri lanka</t>
  </si>
  <si>
    <t>43562501</t>
  </si>
  <si>
    <t xml:space="preserve">ELISA IgM Ab-det.T.palli96T/kit </t>
  </si>
  <si>
    <t>Transmed International ptd-limited</t>
  </si>
  <si>
    <t>43562601</t>
  </si>
  <si>
    <t xml:space="preserve">Vitex(5+5 vials/box)  </t>
  </si>
  <si>
    <t>2020/SPC/E/C/D/00307</t>
  </si>
  <si>
    <t>42990502</t>
  </si>
  <si>
    <t>DHS/L/WW/184/20</t>
  </si>
  <si>
    <t>George Steuart Health (PVT)Ltd-Sri lanka</t>
  </si>
  <si>
    <t>2021/SPC/N/R/D/00065</t>
  </si>
  <si>
    <t>43412201</t>
  </si>
  <si>
    <t xml:space="preserve">Soda lime  </t>
  </si>
  <si>
    <t>DHS/RL/29WAC/21</t>
  </si>
  <si>
    <t>Mervynson (PVT) Ltd-Sri lanka</t>
  </si>
  <si>
    <t>2021/SPC/N/C/D/00067</t>
  </si>
  <si>
    <t>40600602</t>
  </si>
  <si>
    <t xml:space="preserve">Azithromycin powder  </t>
  </si>
  <si>
    <t>DHS/L/WW/83/21</t>
  </si>
  <si>
    <t>Neochem International PVT ltd-Sri lanka</t>
  </si>
  <si>
    <t>40601204</t>
  </si>
  <si>
    <t xml:space="preserve">Cefotaxime powder  </t>
  </si>
  <si>
    <t>40601505</t>
  </si>
  <si>
    <t xml:space="preserve">Ceftriaxone powder  </t>
  </si>
  <si>
    <t>40601904</t>
  </si>
  <si>
    <t xml:space="preserve">Ciprofloxacin powder for MIC  </t>
  </si>
  <si>
    <t>40603403</t>
  </si>
  <si>
    <t xml:space="preserve">Meropenem powder  </t>
  </si>
  <si>
    <t>40604302</t>
  </si>
  <si>
    <t xml:space="preserve">Penicillin  powder for MIC  </t>
  </si>
  <si>
    <t>40604403</t>
  </si>
  <si>
    <t xml:space="preserve">Imipenem powder  </t>
  </si>
  <si>
    <t>40604603</t>
  </si>
  <si>
    <t xml:space="preserve">Gentamicin powder for MIC  </t>
  </si>
  <si>
    <t>40608302</t>
  </si>
  <si>
    <t xml:space="preserve">Doxycycline powder  </t>
  </si>
  <si>
    <t>2021/SPC/N/R/D/00070</t>
  </si>
  <si>
    <t>42600106</t>
  </si>
  <si>
    <t>APTT Reagent (lupas sensitive) with calcium (APTT 4ml Vial+ calcium chloride 4ml Vial)</t>
  </si>
  <si>
    <t>DHS/L/WW/153/21</t>
  </si>
  <si>
    <t>Main Gate (PVT) ltd-Sri lanka</t>
  </si>
  <si>
    <t>42600107</t>
  </si>
  <si>
    <t>APTT Reagent(lupas insensitive)with calcium (APTT 4ml Vial+ calcium chloride 4ml Vial)</t>
  </si>
  <si>
    <t>42600108</t>
  </si>
  <si>
    <t>APTT Reagent (lupas sensitive) with calcium (APTT 10ml Vial+ calcium chloride 10ml Vial)</t>
  </si>
  <si>
    <t>42600109</t>
  </si>
  <si>
    <t>APTT Reagent-lupas insensitivewith calcium (APTT 10ml Vial+ calcium chloride 10ml Vial)</t>
  </si>
  <si>
    <t>42600406</t>
  </si>
  <si>
    <t>Thrombokinase with calcium 4ml /vial (ISI value closer to 1) ISI Value 1 +/- 0.2</t>
  </si>
  <si>
    <t>42600407</t>
  </si>
  <si>
    <t>Thrombokinase with calcium10ml /vial (ISI value closer to 1) ISI Value 1 +/- 0.2</t>
  </si>
  <si>
    <t>45202103</t>
  </si>
  <si>
    <t>IQC Prothrombin Time (PT) and APTT, Thrombin time, Fibrinogen - Low level</t>
  </si>
  <si>
    <t>45202104</t>
  </si>
  <si>
    <t>IQC Prothrombin Time (PT) and APTT,Thrombin Time, Fibrinogen - Normal level</t>
  </si>
  <si>
    <t>45202105</t>
  </si>
  <si>
    <t>IQC Prothrombin Time (PT) and APTT, Thrombin Time, Fibrinogen - high level</t>
  </si>
  <si>
    <t>Emar Pharma (PVT) Ltd-Sri lanka</t>
  </si>
  <si>
    <t>2021/SPC/N/R/D/00080</t>
  </si>
  <si>
    <t>50300301</t>
  </si>
  <si>
    <t xml:space="preserve">Filter paper cir. gr42.dia9-11cm </t>
  </si>
  <si>
    <t>DHS/L/WW/168/21</t>
  </si>
  <si>
    <t>Avon Pharmochem (PVT) ltd-Sri lanka</t>
  </si>
  <si>
    <t>50300302</t>
  </si>
  <si>
    <t xml:space="preserve">Filter paper cir,gr1.dia9-11cm </t>
  </si>
  <si>
    <t>50500203</t>
  </si>
  <si>
    <t xml:space="preserve">Beaker Borosilicate 3.3,grad10ml </t>
  </si>
  <si>
    <t>50500205</t>
  </si>
  <si>
    <t>Beaker: borosilicate 3.3, lowform, with spout, capacity10ml</t>
  </si>
  <si>
    <t>50500402</t>
  </si>
  <si>
    <t xml:space="preserve">Beaker Borosilicate 3.3, grad25ml </t>
  </si>
  <si>
    <t>50500501</t>
  </si>
  <si>
    <t>Beaker: autoclavable,borosilicate, tall formcapacity 50ml</t>
  </si>
  <si>
    <t>50500602</t>
  </si>
  <si>
    <t>Beaker:autoclavable,borosilicate,low formcapacity 100ml</t>
  </si>
  <si>
    <t>50503102</t>
  </si>
  <si>
    <t>Beaker: borosilicate 3.3, talltall form with spout andgraduations capacity, 250ml</t>
  </si>
  <si>
    <t>50504001</t>
  </si>
  <si>
    <t>Beaker: polypropylene, lowform with spout,  graduated, capacity 400 - 500ml</t>
  </si>
  <si>
    <t>50504201</t>
  </si>
  <si>
    <t>Beaker: polypropylene,low formlow form with spout,graduated capacity 1000ml</t>
  </si>
  <si>
    <t>50504203</t>
  </si>
  <si>
    <t>Beaker: borosilicate 3.3,tallform, with spout &amp; graduationsautoclavable,capacity 1000ml</t>
  </si>
  <si>
    <t>50504801</t>
  </si>
  <si>
    <t>Beaker: polypropylene,low formwith spout and graduationscapacity 2000ml</t>
  </si>
  <si>
    <t>50520001</t>
  </si>
  <si>
    <t>Funnel: borosilicate 3.3,60 bowl angle,diameter 40 mm</t>
  </si>
  <si>
    <t>50520002</t>
  </si>
  <si>
    <t xml:space="preserve">Funnel: plain,borosilicate 3.3diameter 55mm </t>
  </si>
  <si>
    <t>50520003</t>
  </si>
  <si>
    <t xml:space="preserve">Funnel : borosilicate,60bowl angle, diameter 75mm </t>
  </si>
  <si>
    <t>50520004</t>
  </si>
  <si>
    <t xml:space="preserve">Funnel: borosilicate 3.3, 60bowl angle, diameter 100mm </t>
  </si>
  <si>
    <t>50520005</t>
  </si>
  <si>
    <t xml:space="preserve">Funnel : short stempolypropylene, diameter 55mm </t>
  </si>
  <si>
    <t>55000802</t>
  </si>
  <si>
    <t xml:space="preserve">beaker borosilica,with spout2000ml </t>
  </si>
  <si>
    <t>2021/SPC/N/C/D/00097</t>
  </si>
  <si>
    <t>40601504</t>
  </si>
  <si>
    <t xml:space="preserve">Ceftriaxone 0.5mic.g  </t>
  </si>
  <si>
    <t>DHS/RL/40NK/21</t>
  </si>
  <si>
    <t>Commercial Marketing &amp;Distributors (PVT) ltd-Sri lanka</t>
  </si>
  <si>
    <t>40604002</t>
  </si>
  <si>
    <t xml:space="preserve">Penicillin 0.5 Units  </t>
  </si>
  <si>
    <t>40608902</t>
  </si>
  <si>
    <t xml:space="preserve">Spectinomycin 100 mic.g  </t>
  </si>
  <si>
    <t>41220201</t>
  </si>
  <si>
    <t xml:space="preserve">Gonococcal Culture Agar Base  </t>
  </si>
  <si>
    <t>41221301</t>
  </si>
  <si>
    <t xml:space="preserve">Collection swab with media for Herpes simplex virus </t>
  </si>
  <si>
    <t>2021/SPC/N/C/D/00139</t>
  </si>
  <si>
    <t>50431101</t>
  </si>
  <si>
    <t xml:space="preserve">Durhum tube soda glass25x6.5mm </t>
  </si>
  <si>
    <t>DHS/L/WW/166/21</t>
  </si>
  <si>
    <t>Glaswarenfabrick Karl Hecht GmbH &amp; co .KG Germany</t>
  </si>
  <si>
    <t>50745104</t>
  </si>
  <si>
    <t>Pipette filler - Rubber withthree valves standard model,bulb, Maximum capacity 5 ml</t>
  </si>
  <si>
    <t>Avon Pharmo chem (PVT)ltd-Sri lanka</t>
  </si>
  <si>
    <t>51602202</t>
  </si>
  <si>
    <t xml:space="preserve">Disposable wire loop (3mm)  </t>
  </si>
  <si>
    <t>51602301</t>
  </si>
  <si>
    <t>Syringe filter units, poresize 0.45um, diameter 25 mm,individually packed, sterile</t>
  </si>
  <si>
    <t>55601901</t>
  </si>
  <si>
    <t xml:space="preserve">Micropipettor stands and racks  </t>
  </si>
  <si>
    <t>55602201</t>
  </si>
  <si>
    <t xml:space="preserve">Microtube storage racks for1.5ml </t>
  </si>
  <si>
    <t>2021/SPC/E/C/D/00249</t>
  </si>
  <si>
    <t>COVID -19 Real Time PCR kit</t>
  </si>
  <si>
    <t>DHS/(M)RL/03RS/21</t>
  </si>
  <si>
    <t>Ceyoka Private Limited</t>
  </si>
  <si>
    <t>2021/SPC/E/C/D/00291</t>
  </si>
  <si>
    <t>RNA nucleic acid extraction</t>
  </si>
  <si>
    <t>DHS/CEPC/RL/77CPW/21</t>
  </si>
  <si>
    <t xml:space="preserve"> Elshaddai Enterprices (PVT) Ltd</t>
  </si>
  <si>
    <t>2022/SPC/N/C/D/00003</t>
  </si>
  <si>
    <t>ELISA kit for Hepatitis B,HBs antigen detection 96 tests/kit</t>
  </si>
  <si>
    <t>DHS/L/WW/1/22</t>
  </si>
  <si>
    <t xml:space="preserve">Emar Pharma (PVT) limited -Sri lanka </t>
  </si>
  <si>
    <t xml:space="preserve">Hepatitis C-Anti HCV antibody ICT </t>
  </si>
  <si>
    <t>Geroge Steuart Health (PVT) Ltd-Sri lanka</t>
  </si>
  <si>
    <t>Hepatitis C - anti HCV antigen &amp; antibody - ELISA (96 tests/kit)</t>
  </si>
  <si>
    <t>2022/SPC/N/C/D/00004</t>
  </si>
  <si>
    <t xml:space="preserve">CSF Bacterial antigen detection kit </t>
  </si>
  <si>
    <t>DHS/L/WW/2/22</t>
  </si>
  <si>
    <t>Hemsons International (pte) ltd-Sri lanka</t>
  </si>
  <si>
    <t xml:space="preserve">ELISA kit for Leptospira IgM detection (96 tests/kit) </t>
  </si>
  <si>
    <t>Transmed International Pte ltd-Sri lanka</t>
  </si>
  <si>
    <t>Streptolysin 'O' Containing Latex Reagent for the detection of ASO Titre</t>
  </si>
  <si>
    <t>2022/SPC/N/C/D/00007</t>
  </si>
  <si>
    <t>ELISA kit for Hepatitis B, HBs antigen detection in human serum or plasma 480 tests/kit</t>
  </si>
  <si>
    <t>DHS/L/WW/9/22</t>
  </si>
  <si>
    <t>Emar Pharma (pvt) ltd -sri lanka</t>
  </si>
  <si>
    <t>2022/SPC/N/R/D/00014</t>
  </si>
  <si>
    <t>K2 or K3 EDTA blood collecting tube for Paediatric,plastic with rubber lid (sample 1 ml)</t>
  </si>
  <si>
    <t>DHS/L/WW/27/22</t>
  </si>
  <si>
    <t>Kish Laboratories PVT ltd Sri lanka</t>
  </si>
  <si>
    <t>2022/SPC/N/R/D/00108</t>
  </si>
  <si>
    <t>Film laser blue base dryimaging for CR,DR,CT and MRI,Kodak laser printer 35cmx43cm</t>
  </si>
  <si>
    <t>DHS/L/WW/37/22</t>
  </si>
  <si>
    <t>Millers Limited -Sri lanka</t>
  </si>
  <si>
    <t>2022/SPC/N/R/D/00115</t>
  </si>
  <si>
    <t xml:space="preserve">E.C.G.Recording Paper 50mm x20m </t>
  </si>
  <si>
    <t>DHS/L/WW/25/22</t>
  </si>
  <si>
    <t>E</t>
  </si>
  <si>
    <t>D</t>
  </si>
  <si>
    <t>-</t>
  </si>
  <si>
    <t>G</t>
  </si>
  <si>
    <t>TENDER AWARDS - 2021  SEPTEMBER (LAB  Items)</t>
  </si>
  <si>
    <t>A</t>
  </si>
  <si>
    <t>B</t>
  </si>
  <si>
    <t>C</t>
  </si>
  <si>
    <t>F</t>
  </si>
  <si>
    <t>H</t>
  </si>
  <si>
    <t>I</t>
  </si>
  <si>
    <t>J</t>
  </si>
  <si>
    <t>K</t>
  </si>
  <si>
    <t>L</t>
  </si>
  <si>
    <t>M</t>
  </si>
  <si>
    <t>REQUISITION NUMBER</t>
  </si>
  <si>
    <t>SR NUMBER</t>
  </si>
  <si>
    <t>TENDER NUMBER</t>
  </si>
  <si>
    <t>AWARDED DATE</t>
  </si>
  <si>
    <t>UNIT PRICE FOR EACH                        (LKR)</t>
  </si>
  <si>
    <t>TOTAL AWARDED VALUE IN LKR</t>
  </si>
  <si>
    <t>Rapid Drug Test Kit for the</t>
  </si>
  <si>
    <t>UNIT PRICE</t>
  </si>
  <si>
    <t>PACK SIZE</t>
  </si>
  <si>
    <t>CURRENCY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</si>
  <si>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</si>
  <si>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DATE OF TENDER CLOSED</t>
  </si>
  <si>
    <t>QUANTITY AWARDED</t>
  </si>
  <si>
    <t>* Column L and M will be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</si>
</sst>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4809]yyyy/mm/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left" vertical="center" wrapText="1"/>
    </xf>
    <xf numFmtId="43" fontId="0" fillId="0" borderId="1" xfId="0" applyNumberFormat="1" applyBorder="1" applyAlignment="1">
      <alignment vertical="center" wrapText="1"/>
    </xf>
    <xf numFmtId="15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4">
    <cellStyle name="Comma 3" xfId="1"/>
    <cellStyle name="Normal" xfId="0" builtinId="0"/>
    <cellStyle name="Normal 2 2" xfId="2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0"/>
  <sheetViews>
    <sheetView tabSelected="1" topLeftCell="A7" workbookViewId="0">
      <selection activeCell="D49" sqref="D49"/>
    </sheetView>
  </sheetViews>
  <sheetFormatPr defaultRowHeight="15" x14ac:dyDescent="0.25"/>
  <cols>
    <col min="1" max="1" width="5.7109375" style="5" customWidth="1"/>
    <col min="2" max="2" width="21.42578125" style="7" customWidth="1"/>
    <col min="3" max="3" width="11.5703125" style="5" customWidth="1"/>
    <col min="4" max="4" width="33" style="7" customWidth="1"/>
    <col min="5" max="5" width="19" style="5" customWidth="1"/>
    <col min="6" max="6" width="13.140625" style="5" customWidth="1"/>
    <col min="7" max="7" width="35.28515625" style="7" customWidth="1"/>
    <col min="8" max="8" width="12.28515625" style="5" customWidth="1"/>
    <col min="9" max="9" width="9.140625" style="31"/>
    <col min="10" max="10" width="9.140625" style="5"/>
    <col min="11" max="11" width="14" style="7" customWidth="1"/>
    <col min="12" max="12" width="9.140625" style="5"/>
    <col min="13" max="13" width="13" style="7" customWidth="1"/>
    <col min="14" max="14" width="15.140625" style="7" customWidth="1"/>
    <col min="15" max="16384" width="9.140625" style="7"/>
  </cols>
  <sheetData>
    <row r="2" spans="1:14" ht="15" customHeight="1" x14ac:dyDescent="0.25">
      <c r="B2" s="39" t="s">
        <v>309</v>
      </c>
      <c r="C2" s="39"/>
      <c r="D2" s="39"/>
    </row>
    <row r="3" spans="1:14" ht="61.5" customHeight="1" x14ac:dyDescent="0.25">
      <c r="B3" s="39"/>
      <c r="C3" s="39"/>
      <c r="D3" s="39"/>
    </row>
    <row r="4" spans="1:14" ht="32.25" customHeight="1" x14ac:dyDescent="0.25">
      <c r="B4" s="8"/>
      <c r="C4" s="16"/>
      <c r="E4" s="40" t="s">
        <v>288</v>
      </c>
      <c r="F4" s="40"/>
      <c r="G4" s="40"/>
      <c r="H4" s="40"/>
    </row>
    <row r="5" spans="1:14" s="6" customFormat="1" ht="12.75" x14ac:dyDescent="0.25">
      <c r="B5" s="6" t="s">
        <v>289</v>
      </c>
      <c r="C5" s="6" t="s">
        <v>290</v>
      </c>
      <c r="D5" s="6" t="s">
        <v>291</v>
      </c>
      <c r="E5" s="37" t="s">
        <v>285</v>
      </c>
      <c r="F5" s="6" t="s">
        <v>284</v>
      </c>
      <c r="G5" s="6" t="s">
        <v>292</v>
      </c>
      <c r="H5" s="6" t="s">
        <v>287</v>
      </c>
      <c r="I5" s="6" t="s">
        <v>293</v>
      </c>
      <c r="J5" s="6" t="s">
        <v>294</v>
      </c>
      <c r="K5" s="6" t="s">
        <v>295</v>
      </c>
      <c r="L5" s="6" t="s">
        <v>296</v>
      </c>
      <c r="M5" s="6" t="s">
        <v>297</v>
      </c>
      <c r="N5" s="6" t="s">
        <v>298</v>
      </c>
    </row>
    <row r="6" spans="1:14" s="5" customFormat="1" ht="56.25" customHeight="1" x14ac:dyDescent="0.25">
      <c r="B6" s="17" t="s">
        <v>299</v>
      </c>
      <c r="C6" s="17" t="s">
        <v>300</v>
      </c>
      <c r="D6" s="17" t="s">
        <v>0</v>
      </c>
      <c r="E6" s="22" t="s">
        <v>301</v>
      </c>
      <c r="F6" s="23" t="s">
        <v>310</v>
      </c>
      <c r="G6" s="17" t="s">
        <v>1</v>
      </c>
      <c r="H6" s="17" t="s">
        <v>302</v>
      </c>
      <c r="I6" s="17" t="s">
        <v>311</v>
      </c>
      <c r="J6" s="17" t="s">
        <v>308</v>
      </c>
      <c r="K6" s="24" t="s">
        <v>306</v>
      </c>
      <c r="L6" s="17" t="s">
        <v>307</v>
      </c>
      <c r="M6" s="17" t="s">
        <v>303</v>
      </c>
      <c r="N6" s="17" t="s">
        <v>304</v>
      </c>
    </row>
    <row r="7" spans="1:14" ht="25.5" x14ac:dyDescent="0.25">
      <c r="A7" s="5">
        <v>1</v>
      </c>
      <c r="B7" s="4" t="s">
        <v>2</v>
      </c>
      <c r="C7" s="18" t="s">
        <v>3</v>
      </c>
      <c r="D7" s="9" t="s">
        <v>4</v>
      </c>
      <c r="E7" s="25" t="s">
        <v>5</v>
      </c>
      <c r="F7" s="18" t="s">
        <v>6</v>
      </c>
      <c r="G7" s="9" t="s">
        <v>7</v>
      </c>
      <c r="H7" s="29">
        <v>44467</v>
      </c>
      <c r="I7" s="32">
        <v>8000</v>
      </c>
      <c r="J7" s="25" t="s">
        <v>8</v>
      </c>
      <c r="K7" s="10">
        <v>15</v>
      </c>
      <c r="L7" s="25">
        <v>1</v>
      </c>
      <c r="M7" s="11" t="s">
        <v>286</v>
      </c>
      <c r="N7" s="12" t="s">
        <v>286</v>
      </c>
    </row>
    <row r="8" spans="1:14" ht="25.5" x14ac:dyDescent="0.25">
      <c r="A8" s="5">
        <v>2</v>
      </c>
      <c r="B8" s="4" t="s">
        <v>2</v>
      </c>
      <c r="C8" s="18" t="s">
        <v>9</v>
      </c>
      <c r="D8" s="9" t="s">
        <v>10</v>
      </c>
      <c r="E8" s="25" t="s">
        <v>5</v>
      </c>
      <c r="F8" s="18" t="s">
        <v>6</v>
      </c>
      <c r="G8" s="9" t="s">
        <v>11</v>
      </c>
      <c r="H8" s="29">
        <v>44467</v>
      </c>
      <c r="I8" s="32">
        <v>100</v>
      </c>
      <c r="J8" s="25" t="s">
        <v>8</v>
      </c>
      <c r="K8" s="10">
        <v>3524.79</v>
      </c>
      <c r="L8" s="25">
        <v>1</v>
      </c>
      <c r="M8" s="11" t="s">
        <v>286</v>
      </c>
      <c r="N8" s="12" t="s">
        <v>286</v>
      </c>
    </row>
    <row r="9" spans="1:14" ht="25.5" x14ac:dyDescent="0.25">
      <c r="A9" s="5">
        <v>3</v>
      </c>
      <c r="B9" s="4" t="s">
        <v>12</v>
      </c>
      <c r="C9" s="18" t="s">
        <v>13</v>
      </c>
      <c r="D9" s="9" t="s">
        <v>14</v>
      </c>
      <c r="E9" s="25" t="s">
        <v>15</v>
      </c>
      <c r="F9" s="18" t="s">
        <v>16</v>
      </c>
      <c r="G9" s="9" t="s">
        <v>17</v>
      </c>
      <c r="H9" s="29">
        <v>44467</v>
      </c>
      <c r="I9" s="32">
        <v>12</v>
      </c>
      <c r="J9" s="35" t="s">
        <v>18</v>
      </c>
      <c r="K9" s="10">
        <v>3.32</v>
      </c>
      <c r="L9" s="25">
        <v>1</v>
      </c>
      <c r="M9" s="11" t="s">
        <v>286</v>
      </c>
      <c r="N9" s="12" t="s">
        <v>286</v>
      </c>
    </row>
    <row r="10" spans="1:14" x14ac:dyDescent="0.25">
      <c r="A10" s="5">
        <v>4</v>
      </c>
      <c r="B10" s="4" t="s">
        <v>12</v>
      </c>
      <c r="C10" s="18" t="s">
        <v>19</v>
      </c>
      <c r="D10" s="9" t="s">
        <v>20</v>
      </c>
      <c r="E10" s="25" t="s">
        <v>15</v>
      </c>
      <c r="F10" s="18" t="s">
        <v>16</v>
      </c>
      <c r="G10" s="9" t="s">
        <v>21</v>
      </c>
      <c r="H10" s="29">
        <v>44467</v>
      </c>
      <c r="I10" s="32">
        <v>12</v>
      </c>
      <c r="J10" s="25" t="s">
        <v>8</v>
      </c>
      <c r="K10" s="10">
        <v>2624.44</v>
      </c>
      <c r="L10" s="25">
        <v>1</v>
      </c>
      <c r="M10" s="11" t="s">
        <v>286</v>
      </c>
      <c r="N10" s="12" t="s">
        <v>286</v>
      </c>
    </row>
    <row r="11" spans="1:14" x14ac:dyDescent="0.25">
      <c r="A11" s="5">
        <v>5</v>
      </c>
      <c r="B11" s="4" t="s">
        <v>12</v>
      </c>
      <c r="C11" s="18" t="s">
        <v>22</v>
      </c>
      <c r="D11" s="9" t="s">
        <v>23</v>
      </c>
      <c r="E11" s="25" t="s">
        <v>15</v>
      </c>
      <c r="F11" s="18" t="s">
        <v>16</v>
      </c>
      <c r="G11" s="9" t="s">
        <v>21</v>
      </c>
      <c r="H11" s="29">
        <v>44467</v>
      </c>
      <c r="I11" s="32">
        <v>50</v>
      </c>
      <c r="J11" s="25" t="s">
        <v>8</v>
      </c>
      <c r="K11" s="10">
        <v>4384.8</v>
      </c>
      <c r="L11" s="25">
        <v>1</v>
      </c>
      <c r="M11" s="11" t="s">
        <v>286</v>
      </c>
      <c r="N11" s="12" t="s">
        <v>286</v>
      </c>
    </row>
    <row r="12" spans="1:14" x14ac:dyDescent="0.25">
      <c r="A12" s="5">
        <v>5</v>
      </c>
      <c r="B12" s="4" t="s">
        <v>12</v>
      </c>
      <c r="C12" s="18" t="s">
        <v>22</v>
      </c>
      <c r="D12" s="9" t="s">
        <v>23</v>
      </c>
      <c r="E12" s="25" t="s">
        <v>15</v>
      </c>
      <c r="F12" s="18" t="s">
        <v>16</v>
      </c>
      <c r="G12" s="9" t="s">
        <v>21</v>
      </c>
      <c r="H12" s="29">
        <v>44467</v>
      </c>
      <c r="I12" s="32">
        <v>50</v>
      </c>
      <c r="J12" s="25" t="s">
        <v>8</v>
      </c>
      <c r="K12" s="10">
        <v>4260.0600000000004</v>
      </c>
      <c r="L12" s="25">
        <v>1</v>
      </c>
      <c r="M12" s="11" t="s">
        <v>286</v>
      </c>
      <c r="N12" s="12" t="s">
        <v>286</v>
      </c>
    </row>
    <row r="13" spans="1:14" x14ac:dyDescent="0.25">
      <c r="A13" s="5">
        <v>6</v>
      </c>
      <c r="B13" s="4" t="s">
        <v>12</v>
      </c>
      <c r="C13" s="18" t="s">
        <v>24</v>
      </c>
      <c r="D13" s="9" t="s">
        <v>25</v>
      </c>
      <c r="E13" s="25" t="s">
        <v>15</v>
      </c>
      <c r="F13" s="18" t="s">
        <v>16</v>
      </c>
      <c r="G13" s="9" t="s">
        <v>26</v>
      </c>
      <c r="H13" s="29">
        <v>44467</v>
      </c>
      <c r="I13" s="32">
        <v>1</v>
      </c>
      <c r="J13" s="35" t="s">
        <v>8</v>
      </c>
      <c r="K13" s="10">
        <v>10210</v>
      </c>
      <c r="L13" s="25">
        <v>1</v>
      </c>
      <c r="M13" s="11" t="s">
        <v>286</v>
      </c>
      <c r="N13" s="12" t="s">
        <v>286</v>
      </c>
    </row>
    <row r="14" spans="1:14" x14ac:dyDescent="0.25">
      <c r="A14" s="5">
        <v>7</v>
      </c>
      <c r="B14" s="4" t="s">
        <v>12</v>
      </c>
      <c r="C14" s="18" t="s">
        <v>27</v>
      </c>
      <c r="D14" s="9" t="s">
        <v>28</v>
      </c>
      <c r="E14" s="25" t="s">
        <v>15</v>
      </c>
      <c r="F14" s="18" t="s">
        <v>16</v>
      </c>
      <c r="G14" s="9" t="s">
        <v>26</v>
      </c>
      <c r="H14" s="29">
        <v>44467</v>
      </c>
      <c r="I14" s="32">
        <v>2</v>
      </c>
      <c r="J14" s="35" t="s">
        <v>8</v>
      </c>
      <c r="K14" s="10">
        <v>10210</v>
      </c>
      <c r="L14" s="25">
        <v>1</v>
      </c>
      <c r="M14" s="11" t="s">
        <v>286</v>
      </c>
      <c r="N14" s="12" t="s">
        <v>286</v>
      </c>
    </row>
    <row r="15" spans="1:14" ht="25.5" x14ac:dyDescent="0.25">
      <c r="A15" s="5">
        <v>8</v>
      </c>
      <c r="B15" s="4" t="s">
        <v>12</v>
      </c>
      <c r="C15" s="18" t="s">
        <v>29</v>
      </c>
      <c r="D15" s="9" t="s">
        <v>30</v>
      </c>
      <c r="E15" s="25" t="s">
        <v>15</v>
      </c>
      <c r="F15" s="18" t="s">
        <v>16</v>
      </c>
      <c r="G15" s="9" t="s">
        <v>31</v>
      </c>
      <c r="H15" s="29">
        <v>44467</v>
      </c>
      <c r="I15" s="32">
        <v>1</v>
      </c>
      <c r="J15" s="25" t="s">
        <v>8</v>
      </c>
      <c r="K15" s="10">
        <v>91800</v>
      </c>
      <c r="L15" s="25">
        <v>1</v>
      </c>
      <c r="M15" s="11" t="s">
        <v>286</v>
      </c>
      <c r="N15" s="12" t="s">
        <v>286</v>
      </c>
    </row>
    <row r="16" spans="1:14" ht="25.5" x14ac:dyDescent="0.25">
      <c r="A16" s="5">
        <v>9</v>
      </c>
      <c r="B16" s="4" t="s">
        <v>12</v>
      </c>
      <c r="C16" s="18" t="s">
        <v>32</v>
      </c>
      <c r="D16" s="9" t="s">
        <v>33</v>
      </c>
      <c r="E16" s="25" t="s">
        <v>15</v>
      </c>
      <c r="F16" s="18" t="s">
        <v>16</v>
      </c>
      <c r="G16" s="9" t="s">
        <v>17</v>
      </c>
      <c r="H16" s="29">
        <v>44467</v>
      </c>
      <c r="I16" s="32">
        <v>2</v>
      </c>
      <c r="J16" s="35" t="s">
        <v>18</v>
      </c>
      <c r="K16" s="10">
        <v>46.09</v>
      </c>
      <c r="L16" s="25">
        <v>1</v>
      </c>
      <c r="M16" s="11" t="s">
        <v>286</v>
      </c>
      <c r="N16" s="12" t="s">
        <v>286</v>
      </c>
    </row>
    <row r="17" spans="1:14" x14ac:dyDescent="0.25">
      <c r="A17" s="5">
        <v>10</v>
      </c>
      <c r="B17" s="4" t="s">
        <v>12</v>
      </c>
      <c r="C17" s="18" t="s">
        <v>34</v>
      </c>
      <c r="D17" s="9" t="s">
        <v>35</v>
      </c>
      <c r="E17" s="25" t="s">
        <v>15</v>
      </c>
      <c r="F17" s="18" t="s">
        <v>16</v>
      </c>
      <c r="G17" s="9" t="s">
        <v>21</v>
      </c>
      <c r="H17" s="29">
        <v>44467</v>
      </c>
      <c r="I17" s="32">
        <v>6</v>
      </c>
      <c r="J17" s="25" t="s">
        <v>8</v>
      </c>
      <c r="K17" s="10">
        <v>26200.799999999999</v>
      </c>
      <c r="L17" s="25">
        <v>1</v>
      </c>
      <c r="M17" s="11" t="s">
        <v>286</v>
      </c>
      <c r="N17" s="12" t="s">
        <v>286</v>
      </c>
    </row>
    <row r="18" spans="1:14" x14ac:dyDescent="0.25">
      <c r="A18" s="5">
        <v>11</v>
      </c>
      <c r="B18" s="4" t="s">
        <v>12</v>
      </c>
      <c r="C18" s="18" t="s">
        <v>36</v>
      </c>
      <c r="D18" s="9" t="s">
        <v>37</v>
      </c>
      <c r="E18" s="25" t="s">
        <v>15</v>
      </c>
      <c r="F18" s="18" t="s">
        <v>16</v>
      </c>
      <c r="G18" s="9" t="s">
        <v>31</v>
      </c>
      <c r="H18" s="29">
        <v>44467</v>
      </c>
      <c r="I18" s="32">
        <v>10</v>
      </c>
      <c r="J18" s="25" t="s">
        <v>8</v>
      </c>
      <c r="K18" s="10">
        <v>39042</v>
      </c>
      <c r="L18" s="25">
        <v>10</v>
      </c>
      <c r="M18" s="11" t="s">
        <v>286</v>
      </c>
      <c r="N18" s="12" t="s">
        <v>286</v>
      </c>
    </row>
    <row r="19" spans="1:14" x14ac:dyDescent="0.25">
      <c r="A19" s="5">
        <v>12</v>
      </c>
      <c r="B19" s="4" t="s">
        <v>12</v>
      </c>
      <c r="C19" s="18" t="s">
        <v>38</v>
      </c>
      <c r="D19" s="9" t="s">
        <v>39</v>
      </c>
      <c r="E19" s="25" t="s">
        <v>15</v>
      </c>
      <c r="F19" s="18" t="s">
        <v>16</v>
      </c>
      <c r="G19" s="9" t="s">
        <v>31</v>
      </c>
      <c r="H19" s="29">
        <v>44467</v>
      </c>
      <c r="I19" s="32">
        <v>50</v>
      </c>
      <c r="J19" s="25" t="s">
        <v>8</v>
      </c>
      <c r="K19" s="10">
        <v>8538.48</v>
      </c>
      <c r="L19" s="25">
        <v>50</v>
      </c>
      <c r="M19" s="11" t="s">
        <v>286</v>
      </c>
      <c r="N19" s="12" t="s">
        <v>286</v>
      </c>
    </row>
    <row r="20" spans="1:14" ht="25.5" x14ac:dyDescent="0.25">
      <c r="A20" s="5">
        <v>13</v>
      </c>
      <c r="B20" s="4" t="s">
        <v>12</v>
      </c>
      <c r="C20" s="18" t="s">
        <v>40</v>
      </c>
      <c r="D20" s="9" t="s">
        <v>41</v>
      </c>
      <c r="E20" s="25" t="s">
        <v>15</v>
      </c>
      <c r="F20" s="18" t="s">
        <v>16</v>
      </c>
      <c r="G20" s="9" t="s">
        <v>21</v>
      </c>
      <c r="H20" s="29">
        <v>44467</v>
      </c>
      <c r="I20" s="32">
        <v>6</v>
      </c>
      <c r="J20" s="25" t="s">
        <v>8</v>
      </c>
      <c r="K20" s="10">
        <v>4854.6000000000004</v>
      </c>
      <c r="L20" s="25">
        <v>1</v>
      </c>
      <c r="M20" s="11" t="s">
        <v>286</v>
      </c>
      <c r="N20" s="12" t="s">
        <v>286</v>
      </c>
    </row>
    <row r="21" spans="1:14" ht="25.5" x14ac:dyDescent="0.25">
      <c r="A21" s="5">
        <v>14</v>
      </c>
      <c r="B21" s="4" t="s">
        <v>12</v>
      </c>
      <c r="C21" s="18" t="s">
        <v>42</v>
      </c>
      <c r="D21" s="9" t="s">
        <v>43</v>
      </c>
      <c r="E21" s="25" t="s">
        <v>15</v>
      </c>
      <c r="F21" s="18" t="s">
        <v>16</v>
      </c>
      <c r="G21" s="9" t="s">
        <v>21</v>
      </c>
      <c r="H21" s="29">
        <v>44467</v>
      </c>
      <c r="I21" s="32">
        <v>1</v>
      </c>
      <c r="J21" s="25" t="s">
        <v>8</v>
      </c>
      <c r="K21" s="10">
        <v>31341.599999999999</v>
      </c>
      <c r="L21" s="25">
        <v>1</v>
      </c>
      <c r="M21" s="11" t="s">
        <v>286</v>
      </c>
      <c r="N21" s="12" t="s">
        <v>286</v>
      </c>
    </row>
    <row r="22" spans="1:14" ht="25.5" x14ac:dyDescent="0.25">
      <c r="A22" s="5">
        <v>15</v>
      </c>
      <c r="B22" s="2" t="s">
        <v>44</v>
      </c>
      <c r="C22" s="18" t="s">
        <v>45</v>
      </c>
      <c r="D22" s="1" t="s">
        <v>46</v>
      </c>
      <c r="E22" s="25" t="s">
        <v>47</v>
      </c>
      <c r="F22" s="26">
        <v>43552</v>
      </c>
      <c r="G22" s="1" t="s">
        <v>48</v>
      </c>
      <c r="H22" s="29">
        <v>44446</v>
      </c>
      <c r="I22" s="32">
        <v>330000</v>
      </c>
      <c r="J22" s="25" t="s">
        <v>8</v>
      </c>
      <c r="K22" s="3">
        <v>10.5</v>
      </c>
      <c r="L22" s="25">
        <v>1</v>
      </c>
      <c r="M22" s="11" t="s">
        <v>286</v>
      </c>
      <c r="N22" s="12" t="s">
        <v>286</v>
      </c>
    </row>
    <row r="23" spans="1:14" ht="25.5" x14ac:dyDescent="0.25">
      <c r="A23" s="5">
        <v>16</v>
      </c>
      <c r="B23" s="2" t="s">
        <v>44</v>
      </c>
      <c r="C23" s="18" t="s">
        <v>49</v>
      </c>
      <c r="D23" s="1" t="s">
        <v>50</v>
      </c>
      <c r="E23" s="25" t="s">
        <v>47</v>
      </c>
      <c r="F23" s="26">
        <v>43552</v>
      </c>
      <c r="G23" s="1" t="s">
        <v>48</v>
      </c>
      <c r="H23" s="29">
        <v>44446</v>
      </c>
      <c r="I23" s="32">
        <v>184000</v>
      </c>
      <c r="J23" s="25" t="s">
        <v>8</v>
      </c>
      <c r="K23" s="3">
        <v>10.5</v>
      </c>
      <c r="L23" s="25">
        <v>1</v>
      </c>
      <c r="M23" s="11" t="s">
        <v>286</v>
      </c>
      <c r="N23" s="12" t="s">
        <v>286</v>
      </c>
    </row>
    <row r="24" spans="1:14" ht="25.5" x14ac:dyDescent="0.25">
      <c r="A24" s="5">
        <v>17</v>
      </c>
      <c r="B24" s="2" t="s">
        <v>44</v>
      </c>
      <c r="C24" s="18" t="s">
        <v>51</v>
      </c>
      <c r="D24" s="1" t="s">
        <v>52</v>
      </c>
      <c r="E24" s="25" t="s">
        <v>47</v>
      </c>
      <c r="F24" s="26">
        <v>43552</v>
      </c>
      <c r="G24" s="1" t="s">
        <v>53</v>
      </c>
      <c r="H24" s="29">
        <v>44446</v>
      </c>
      <c r="I24" s="32">
        <v>124000</v>
      </c>
      <c r="J24" s="25" t="s">
        <v>8</v>
      </c>
      <c r="K24" s="3">
        <v>16.739999999999998</v>
      </c>
      <c r="L24" s="25">
        <v>1</v>
      </c>
      <c r="M24" s="11" t="s">
        <v>286</v>
      </c>
      <c r="N24" s="12" t="s">
        <v>286</v>
      </c>
    </row>
    <row r="25" spans="1:14" ht="25.5" x14ac:dyDescent="0.25">
      <c r="A25" s="5">
        <v>18</v>
      </c>
      <c r="B25" s="2" t="s">
        <v>44</v>
      </c>
      <c r="C25" s="18" t="s">
        <v>54</v>
      </c>
      <c r="D25" s="1" t="s">
        <v>55</v>
      </c>
      <c r="E25" s="25" t="s">
        <v>47</v>
      </c>
      <c r="F25" s="26">
        <v>43552</v>
      </c>
      <c r="G25" s="1" t="s">
        <v>56</v>
      </c>
      <c r="H25" s="29">
        <v>44446</v>
      </c>
      <c r="I25" s="32">
        <v>24000</v>
      </c>
      <c r="J25" s="25" t="s">
        <v>8</v>
      </c>
      <c r="K25" s="3">
        <v>10800</v>
      </c>
      <c r="L25" s="25">
        <v>500</v>
      </c>
      <c r="M25" s="11" t="s">
        <v>286</v>
      </c>
      <c r="N25" s="12" t="s">
        <v>286</v>
      </c>
    </row>
    <row r="26" spans="1:14" ht="25.5" x14ac:dyDescent="0.25">
      <c r="A26" s="5">
        <v>19</v>
      </c>
      <c r="B26" s="1" t="s">
        <v>57</v>
      </c>
      <c r="C26" s="18" t="s">
        <v>58</v>
      </c>
      <c r="D26" s="1" t="s">
        <v>59</v>
      </c>
      <c r="E26" s="25" t="s">
        <v>60</v>
      </c>
      <c r="F26" s="27">
        <v>44130</v>
      </c>
      <c r="G26" s="1" t="s">
        <v>61</v>
      </c>
      <c r="H26" s="29">
        <v>44446</v>
      </c>
      <c r="I26" s="32">
        <v>220000</v>
      </c>
      <c r="J26" s="25" t="s">
        <v>8</v>
      </c>
      <c r="K26" s="3">
        <v>10.85</v>
      </c>
      <c r="L26" s="25">
        <v>1</v>
      </c>
      <c r="M26" s="11" t="s">
        <v>286</v>
      </c>
      <c r="N26" s="12" t="s">
        <v>286</v>
      </c>
    </row>
    <row r="27" spans="1:14" ht="25.5" x14ac:dyDescent="0.25">
      <c r="A27" s="5">
        <v>20</v>
      </c>
      <c r="B27" s="1" t="s">
        <v>57</v>
      </c>
      <c r="C27" s="18" t="s">
        <v>62</v>
      </c>
      <c r="D27" s="1" t="s">
        <v>63</v>
      </c>
      <c r="E27" s="25" t="s">
        <v>60</v>
      </c>
      <c r="F27" s="27">
        <v>44130</v>
      </c>
      <c r="G27" s="1" t="s">
        <v>64</v>
      </c>
      <c r="H27" s="29">
        <v>44446</v>
      </c>
      <c r="I27" s="32">
        <v>100000</v>
      </c>
      <c r="J27" s="25" t="s">
        <v>8</v>
      </c>
      <c r="K27" s="3">
        <v>11426.4</v>
      </c>
      <c r="L27" s="25">
        <v>500</v>
      </c>
      <c r="M27" s="11" t="s">
        <v>286</v>
      </c>
      <c r="N27" s="12" t="s">
        <v>286</v>
      </c>
    </row>
    <row r="28" spans="1:14" ht="25.5" x14ac:dyDescent="0.25">
      <c r="A28" s="5">
        <v>21</v>
      </c>
      <c r="B28" s="1" t="s">
        <v>57</v>
      </c>
      <c r="C28" s="18" t="s">
        <v>65</v>
      </c>
      <c r="D28" s="1" t="s">
        <v>66</v>
      </c>
      <c r="E28" s="25" t="s">
        <v>60</v>
      </c>
      <c r="F28" s="27">
        <v>44130</v>
      </c>
      <c r="G28" s="1" t="s">
        <v>61</v>
      </c>
      <c r="H28" s="29">
        <v>44446</v>
      </c>
      <c r="I28" s="32">
        <v>114000</v>
      </c>
      <c r="J28" s="25" t="s">
        <v>8</v>
      </c>
      <c r="K28" s="3">
        <v>10.85</v>
      </c>
      <c r="L28" s="25">
        <v>1</v>
      </c>
      <c r="M28" s="11" t="s">
        <v>286</v>
      </c>
      <c r="N28" s="12" t="s">
        <v>286</v>
      </c>
    </row>
    <row r="29" spans="1:14" x14ac:dyDescent="0.25">
      <c r="A29" s="5">
        <v>22</v>
      </c>
      <c r="B29" s="1" t="s">
        <v>67</v>
      </c>
      <c r="C29" s="18" t="s">
        <v>68</v>
      </c>
      <c r="D29" s="1" t="s">
        <v>69</v>
      </c>
      <c r="E29" s="25" t="s">
        <v>70</v>
      </c>
      <c r="F29" s="27">
        <v>43598</v>
      </c>
      <c r="G29" s="1" t="s">
        <v>71</v>
      </c>
      <c r="H29" s="29">
        <v>44467</v>
      </c>
      <c r="I29" s="32">
        <v>1500</v>
      </c>
      <c r="J29" s="25" t="s">
        <v>8</v>
      </c>
      <c r="K29" s="3">
        <v>17575.919999999998</v>
      </c>
      <c r="L29" s="25">
        <v>500</v>
      </c>
      <c r="M29" s="11" t="s">
        <v>286</v>
      </c>
      <c r="N29" s="12" t="s">
        <v>286</v>
      </c>
    </row>
    <row r="30" spans="1:14" x14ac:dyDescent="0.25">
      <c r="A30" s="5">
        <v>23</v>
      </c>
      <c r="B30" s="1" t="s">
        <v>67</v>
      </c>
      <c r="C30" s="18" t="s">
        <v>72</v>
      </c>
      <c r="D30" s="1" t="s">
        <v>73</v>
      </c>
      <c r="E30" s="25" t="s">
        <v>70</v>
      </c>
      <c r="F30" s="27">
        <v>43598</v>
      </c>
      <c r="G30" s="1" t="s">
        <v>71</v>
      </c>
      <c r="H30" s="29">
        <v>44467</v>
      </c>
      <c r="I30" s="32">
        <v>500</v>
      </c>
      <c r="J30" s="25" t="s">
        <v>8</v>
      </c>
      <c r="K30" s="3">
        <v>18545.759999999998</v>
      </c>
      <c r="L30" s="25">
        <v>500</v>
      </c>
      <c r="M30" s="11" t="s">
        <v>286</v>
      </c>
      <c r="N30" s="12" t="s">
        <v>286</v>
      </c>
    </row>
    <row r="31" spans="1:14" x14ac:dyDescent="0.25">
      <c r="A31" s="5">
        <v>24</v>
      </c>
      <c r="B31" s="1" t="s">
        <v>67</v>
      </c>
      <c r="C31" s="18" t="s">
        <v>74</v>
      </c>
      <c r="D31" s="1" t="s">
        <v>75</v>
      </c>
      <c r="E31" s="25" t="s">
        <v>70</v>
      </c>
      <c r="F31" s="27">
        <v>43598</v>
      </c>
      <c r="G31" s="1" t="s">
        <v>71</v>
      </c>
      <c r="H31" s="29">
        <v>44467</v>
      </c>
      <c r="I31" s="32">
        <v>1500</v>
      </c>
      <c r="J31" s="25" t="s">
        <v>8</v>
      </c>
      <c r="K31" s="3">
        <v>6667.92</v>
      </c>
      <c r="L31" s="25">
        <v>500</v>
      </c>
      <c r="M31" s="11" t="s">
        <v>286</v>
      </c>
      <c r="N31" s="12" t="s">
        <v>286</v>
      </c>
    </row>
    <row r="32" spans="1:14" x14ac:dyDescent="0.25">
      <c r="A32" s="5">
        <v>25</v>
      </c>
      <c r="B32" s="1" t="s">
        <v>67</v>
      </c>
      <c r="C32" s="18" t="s">
        <v>76</v>
      </c>
      <c r="D32" s="1" t="s">
        <v>77</v>
      </c>
      <c r="E32" s="25" t="s">
        <v>70</v>
      </c>
      <c r="F32" s="27">
        <v>43598</v>
      </c>
      <c r="G32" s="1" t="s">
        <v>71</v>
      </c>
      <c r="H32" s="29">
        <v>44467</v>
      </c>
      <c r="I32" s="32">
        <v>10</v>
      </c>
      <c r="J32" s="25" t="s">
        <v>8</v>
      </c>
      <c r="K32" s="3">
        <v>8128.08</v>
      </c>
      <c r="L32" s="25">
        <v>10</v>
      </c>
      <c r="M32" s="11" t="s">
        <v>286</v>
      </c>
      <c r="N32" s="12" t="s">
        <v>286</v>
      </c>
    </row>
    <row r="33" spans="1:14" x14ac:dyDescent="0.25">
      <c r="A33" s="5">
        <v>26</v>
      </c>
      <c r="B33" s="1" t="s">
        <v>67</v>
      </c>
      <c r="C33" s="18" t="s">
        <v>78</v>
      </c>
      <c r="D33" s="1" t="s">
        <v>79</v>
      </c>
      <c r="E33" s="25" t="s">
        <v>70</v>
      </c>
      <c r="F33" s="27">
        <v>43598</v>
      </c>
      <c r="G33" s="1" t="s">
        <v>71</v>
      </c>
      <c r="H33" s="29">
        <v>44467</v>
      </c>
      <c r="I33" s="32">
        <v>500</v>
      </c>
      <c r="J33" s="25" t="s">
        <v>8</v>
      </c>
      <c r="K33" s="3">
        <v>17636.400000000001</v>
      </c>
      <c r="L33" s="25">
        <v>500</v>
      </c>
      <c r="M33" s="11" t="s">
        <v>286</v>
      </c>
      <c r="N33" s="12" t="s">
        <v>286</v>
      </c>
    </row>
    <row r="34" spans="1:14" x14ac:dyDescent="0.25">
      <c r="A34" s="5">
        <v>27</v>
      </c>
      <c r="B34" s="1" t="s">
        <v>67</v>
      </c>
      <c r="C34" s="18" t="s">
        <v>80</v>
      </c>
      <c r="D34" s="1" t="s">
        <v>81</v>
      </c>
      <c r="E34" s="25" t="s">
        <v>70</v>
      </c>
      <c r="F34" s="27">
        <v>43598</v>
      </c>
      <c r="G34" s="1" t="s">
        <v>71</v>
      </c>
      <c r="H34" s="29">
        <v>44467</v>
      </c>
      <c r="I34" s="32">
        <v>1000</v>
      </c>
      <c r="J34" s="25" t="s">
        <v>8</v>
      </c>
      <c r="K34" s="3">
        <v>13819.68</v>
      </c>
      <c r="L34" s="25">
        <v>500</v>
      </c>
      <c r="M34" s="11" t="s">
        <v>286</v>
      </c>
      <c r="N34" s="12" t="s">
        <v>286</v>
      </c>
    </row>
    <row r="35" spans="1:14" x14ac:dyDescent="0.25">
      <c r="A35" s="5">
        <v>28</v>
      </c>
      <c r="B35" s="1" t="s">
        <v>67</v>
      </c>
      <c r="C35" s="18" t="s">
        <v>82</v>
      </c>
      <c r="D35" s="1" t="s">
        <v>83</v>
      </c>
      <c r="E35" s="25" t="s">
        <v>70</v>
      </c>
      <c r="F35" s="27">
        <v>43598</v>
      </c>
      <c r="G35" s="1" t="s">
        <v>71</v>
      </c>
      <c r="H35" s="29">
        <v>44467</v>
      </c>
      <c r="I35" s="32">
        <v>500</v>
      </c>
      <c r="J35" s="25" t="s">
        <v>8</v>
      </c>
      <c r="K35" s="3">
        <v>27779.759999999998</v>
      </c>
      <c r="L35" s="25">
        <v>500</v>
      </c>
      <c r="M35" s="11" t="s">
        <v>286</v>
      </c>
      <c r="N35" s="12" t="s">
        <v>286</v>
      </c>
    </row>
    <row r="36" spans="1:14" ht="25.5" x14ac:dyDescent="0.25">
      <c r="A36" s="5">
        <v>29</v>
      </c>
      <c r="B36" s="1" t="s">
        <v>67</v>
      </c>
      <c r="C36" s="18" t="s">
        <v>84</v>
      </c>
      <c r="D36" s="1" t="s">
        <v>85</v>
      </c>
      <c r="E36" s="25" t="s">
        <v>70</v>
      </c>
      <c r="F36" s="27">
        <v>43598</v>
      </c>
      <c r="G36" s="1" t="s">
        <v>71</v>
      </c>
      <c r="H36" s="29">
        <v>44467</v>
      </c>
      <c r="I36" s="32">
        <v>50</v>
      </c>
      <c r="J36" s="25" t="s">
        <v>8</v>
      </c>
      <c r="K36" s="3">
        <v>12606.84</v>
      </c>
      <c r="L36" s="25">
        <v>10</v>
      </c>
      <c r="M36" s="11" t="s">
        <v>286</v>
      </c>
      <c r="N36" s="12" t="s">
        <v>286</v>
      </c>
    </row>
    <row r="37" spans="1:14" x14ac:dyDescent="0.25">
      <c r="A37" s="5">
        <v>30</v>
      </c>
      <c r="B37" s="1" t="s">
        <v>67</v>
      </c>
      <c r="C37" s="18" t="s">
        <v>86</v>
      </c>
      <c r="D37" s="1" t="s">
        <v>87</v>
      </c>
      <c r="E37" s="25" t="s">
        <v>70</v>
      </c>
      <c r="F37" s="27">
        <v>43598</v>
      </c>
      <c r="G37" s="1" t="s">
        <v>71</v>
      </c>
      <c r="H37" s="29">
        <v>44467</v>
      </c>
      <c r="I37" s="32">
        <v>500</v>
      </c>
      <c r="J37" s="25" t="s">
        <v>8</v>
      </c>
      <c r="K37" s="3">
        <v>18107.28</v>
      </c>
      <c r="L37" s="25">
        <v>500</v>
      </c>
      <c r="M37" s="11" t="s">
        <v>286</v>
      </c>
      <c r="N37" s="12" t="s">
        <v>286</v>
      </c>
    </row>
    <row r="38" spans="1:14" x14ac:dyDescent="0.25">
      <c r="A38" s="5">
        <v>31</v>
      </c>
      <c r="B38" s="1" t="s">
        <v>67</v>
      </c>
      <c r="C38" s="18" t="s">
        <v>88</v>
      </c>
      <c r="D38" s="1" t="s">
        <v>89</v>
      </c>
      <c r="E38" s="25" t="s">
        <v>70</v>
      </c>
      <c r="F38" s="27">
        <v>43598</v>
      </c>
      <c r="G38" s="1" t="s">
        <v>71</v>
      </c>
      <c r="H38" s="29">
        <v>44467</v>
      </c>
      <c r="I38" s="32">
        <v>50</v>
      </c>
      <c r="J38" s="25" t="s">
        <v>8</v>
      </c>
      <c r="K38" s="3">
        <v>52680.24</v>
      </c>
      <c r="L38" s="25">
        <v>10</v>
      </c>
      <c r="M38" s="11" t="s">
        <v>286</v>
      </c>
      <c r="N38" s="12" t="s">
        <v>286</v>
      </c>
    </row>
    <row r="39" spans="1:14" x14ac:dyDescent="0.25">
      <c r="A39" s="5">
        <v>32</v>
      </c>
      <c r="B39" s="1" t="s">
        <v>67</v>
      </c>
      <c r="C39" s="18" t="s">
        <v>90</v>
      </c>
      <c r="D39" s="1" t="s">
        <v>91</v>
      </c>
      <c r="E39" s="25" t="s">
        <v>70</v>
      </c>
      <c r="F39" s="27">
        <v>43598</v>
      </c>
      <c r="G39" s="1" t="s">
        <v>71</v>
      </c>
      <c r="H39" s="29">
        <v>44467</v>
      </c>
      <c r="I39" s="32">
        <v>1500</v>
      </c>
      <c r="J39" s="25" t="s">
        <v>8</v>
      </c>
      <c r="K39" s="3">
        <v>21401.279999999999</v>
      </c>
      <c r="L39" s="25">
        <v>500</v>
      </c>
      <c r="M39" s="11" t="s">
        <v>286</v>
      </c>
      <c r="N39" s="12" t="s">
        <v>286</v>
      </c>
    </row>
    <row r="40" spans="1:14" x14ac:dyDescent="0.25">
      <c r="A40" s="5">
        <v>33</v>
      </c>
      <c r="B40" s="1" t="s">
        <v>67</v>
      </c>
      <c r="C40" s="18" t="s">
        <v>92</v>
      </c>
      <c r="D40" s="1" t="s">
        <v>93</v>
      </c>
      <c r="E40" s="25" t="s">
        <v>70</v>
      </c>
      <c r="F40" s="27">
        <v>43598</v>
      </c>
      <c r="G40" s="1" t="s">
        <v>71</v>
      </c>
      <c r="H40" s="29">
        <v>44467</v>
      </c>
      <c r="I40" s="32">
        <v>20</v>
      </c>
      <c r="J40" s="25" t="s">
        <v>8</v>
      </c>
      <c r="K40" s="3">
        <v>11072.16</v>
      </c>
      <c r="L40" s="25">
        <v>10</v>
      </c>
      <c r="M40" s="11" t="s">
        <v>286</v>
      </c>
      <c r="N40" s="12" t="s">
        <v>286</v>
      </c>
    </row>
    <row r="41" spans="1:14" x14ac:dyDescent="0.25">
      <c r="A41" s="5">
        <v>34</v>
      </c>
      <c r="B41" s="1" t="s">
        <v>67</v>
      </c>
      <c r="C41" s="18" t="s">
        <v>94</v>
      </c>
      <c r="D41" s="1" t="s">
        <v>95</v>
      </c>
      <c r="E41" s="25" t="s">
        <v>70</v>
      </c>
      <c r="F41" s="27">
        <v>43598</v>
      </c>
      <c r="G41" s="1" t="s">
        <v>71</v>
      </c>
      <c r="H41" s="29">
        <v>44467</v>
      </c>
      <c r="I41" s="32">
        <v>1000</v>
      </c>
      <c r="J41" s="25" t="s">
        <v>8</v>
      </c>
      <c r="K41" s="3">
        <v>17445.240000000002</v>
      </c>
      <c r="L41" s="25">
        <v>500</v>
      </c>
      <c r="M41" s="11" t="s">
        <v>286</v>
      </c>
      <c r="N41" s="12" t="s">
        <v>286</v>
      </c>
    </row>
    <row r="42" spans="1:14" x14ac:dyDescent="0.25">
      <c r="A42" s="5">
        <v>35</v>
      </c>
      <c r="B42" s="1" t="s">
        <v>67</v>
      </c>
      <c r="C42" s="18" t="s">
        <v>96</v>
      </c>
      <c r="D42" s="1" t="s">
        <v>97</v>
      </c>
      <c r="E42" s="25" t="s">
        <v>70</v>
      </c>
      <c r="F42" s="27">
        <v>43598</v>
      </c>
      <c r="G42" s="1" t="s">
        <v>71</v>
      </c>
      <c r="H42" s="29">
        <v>44467</v>
      </c>
      <c r="I42" s="32">
        <v>500</v>
      </c>
      <c r="J42" s="25" t="s">
        <v>8</v>
      </c>
      <c r="K42" s="3">
        <v>17897.759999999998</v>
      </c>
      <c r="L42" s="25">
        <v>500</v>
      </c>
      <c r="M42" s="11" t="s">
        <v>286</v>
      </c>
      <c r="N42" s="12" t="s">
        <v>286</v>
      </c>
    </row>
    <row r="43" spans="1:14" x14ac:dyDescent="0.25">
      <c r="A43" s="5">
        <v>36</v>
      </c>
      <c r="B43" s="1" t="s">
        <v>67</v>
      </c>
      <c r="C43" s="18" t="s">
        <v>98</v>
      </c>
      <c r="D43" s="1" t="s">
        <v>99</v>
      </c>
      <c r="E43" s="25" t="s">
        <v>70</v>
      </c>
      <c r="F43" s="27">
        <v>43598</v>
      </c>
      <c r="G43" s="1" t="s">
        <v>71</v>
      </c>
      <c r="H43" s="29">
        <v>44467</v>
      </c>
      <c r="I43" s="32">
        <v>500</v>
      </c>
      <c r="J43" s="25" t="s">
        <v>8</v>
      </c>
      <c r="K43" s="3">
        <v>8128.08</v>
      </c>
      <c r="L43" s="25">
        <v>500</v>
      </c>
      <c r="M43" s="11" t="s">
        <v>286</v>
      </c>
      <c r="N43" s="12" t="s">
        <v>286</v>
      </c>
    </row>
    <row r="44" spans="1:14" ht="25.5" x14ac:dyDescent="0.25">
      <c r="A44" s="5">
        <v>37</v>
      </c>
      <c r="B44" s="1" t="s">
        <v>67</v>
      </c>
      <c r="C44" s="18" t="s">
        <v>100</v>
      </c>
      <c r="D44" s="1" t="s">
        <v>101</v>
      </c>
      <c r="E44" s="25" t="s">
        <v>70</v>
      </c>
      <c r="F44" s="27">
        <v>43598</v>
      </c>
      <c r="G44" s="1" t="s">
        <v>71</v>
      </c>
      <c r="H44" s="29">
        <v>44467</v>
      </c>
      <c r="I44" s="32">
        <v>2500</v>
      </c>
      <c r="J44" s="25" t="s">
        <v>8</v>
      </c>
      <c r="K44" s="3">
        <v>15229.08</v>
      </c>
      <c r="L44" s="25">
        <v>500</v>
      </c>
      <c r="M44" s="11" t="s">
        <v>286</v>
      </c>
      <c r="N44" s="12" t="s">
        <v>286</v>
      </c>
    </row>
    <row r="45" spans="1:14" x14ac:dyDescent="0.25">
      <c r="A45" s="5">
        <v>38</v>
      </c>
      <c r="B45" s="1" t="s">
        <v>67</v>
      </c>
      <c r="C45" s="18" t="s">
        <v>102</v>
      </c>
      <c r="D45" s="1" t="s">
        <v>103</v>
      </c>
      <c r="E45" s="25" t="s">
        <v>70</v>
      </c>
      <c r="F45" s="27">
        <v>43598</v>
      </c>
      <c r="G45" s="1" t="s">
        <v>71</v>
      </c>
      <c r="H45" s="29">
        <v>44467</v>
      </c>
      <c r="I45" s="32">
        <v>40</v>
      </c>
      <c r="J45" s="25" t="s">
        <v>8</v>
      </c>
      <c r="K45" s="3">
        <v>9467.2800000000007</v>
      </c>
      <c r="L45" s="25">
        <v>10</v>
      </c>
      <c r="M45" s="11" t="s">
        <v>286</v>
      </c>
      <c r="N45" s="12" t="s">
        <v>286</v>
      </c>
    </row>
    <row r="46" spans="1:14" x14ac:dyDescent="0.25">
      <c r="A46" s="5">
        <v>39</v>
      </c>
      <c r="B46" s="1" t="s">
        <v>104</v>
      </c>
      <c r="C46" s="18" t="s">
        <v>105</v>
      </c>
      <c r="D46" s="1" t="s">
        <v>106</v>
      </c>
      <c r="E46" s="25" t="s">
        <v>107</v>
      </c>
      <c r="F46" s="27">
        <v>43608</v>
      </c>
      <c r="G46" s="1" t="s">
        <v>108</v>
      </c>
      <c r="H46" s="29">
        <v>44467</v>
      </c>
      <c r="I46" s="32">
        <v>33</v>
      </c>
      <c r="J46" s="25" t="s">
        <v>8</v>
      </c>
      <c r="K46" s="3">
        <v>4624.5600000000004</v>
      </c>
      <c r="L46" s="25">
        <v>1</v>
      </c>
      <c r="M46" s="11" t="s">
        <v>286</v>
      </c>
      <c r="N46" s="12" t="s">
        <v>286</v>
      </c>
    </row>
    <row r="47" spans="1:14" x14ac:dyDescent="0.25">
      <c r="A47" s="5">
        <v>40</v>
      </c>
      <c r="B47" s="1" t="s">
        <v>104</v>
      </c>
      <c r="C47" s="18" t="s">
        <v>109</v>
      </c>
      <c r="D47" s="1" t="s">
        <v>110</v>
      </c>
      <c r="E47" s="25" t="s">
        <v>107</v>
      </c>
      <c r="F47" s="27">
        <v>43608</v>
      </c>
      <c r="G47" s="1" t="s">
        <v>108</v>
      </c>
      <c r="H47" s="29">
        <v>44467</v>
      </c>
      <c r="I47" s="32">
        <v>2000</v>
      </c>
      <c r="J47" s="25" t="s">
        <v>8</v>
      </c>
      <c r="K47" s="3">
        <v>5286.6</v>
      </c>
      <c r="L47" s="25">
        <v>100</v>
      </c>
      <c r="M47" s="11" t="s">
        <v>286</v>
      </c>
      <c r="N47" s="12" t="s">
        <v>286</v>
      </c>
    </row>
    <row r="48" spans="1:14" x14ac:dyDescent="0.25">
      <c r="A48" s="5">
        <v>41</v>
      </c>
      <c r="B48" s="1" t="s">
        <v>104</v>
      </c>
      <c r="C48" s="18" t="s">
        <v>111</v>
      </c>
      <c r="D48" s="1" t="s">
        <v>112</v>
      </c>
      <c r="E48" s="25" t="s">
        <v>107</v>
      </c>
      <c r="F48" s="27">
        <v>43608</v>
      </c>
      <c r="G48" s="1" t="s">
        <v>108</v>
      </c>
      <c r="H48" s="29">
        <v>44467</v>
      </c>
      <c r="I48" s="32">
        <v>4000</v>
      </c>
      <c r="J48" s="25" t="s">
        <v>8</v>
      </c>
      <c r="K48" s="3">
        <v>12047.4</v>
      </c>
      <c r="L48" s="25">
        <v>500</v>
      </c>
      <c r="M48" s="11" t="s">
        <v>286</v>
      </c>
      <c r="N48" s="12" t="s">
        <v>286</v>
      </c>
    </row>
    <row r="49" spans="1:14" x14ac:dyDescent="0.25">
      <c r="A49" s="5">
        <v>42</v>
      </c>
      <c r="B49" s="1" t="s">
        <v>104</v>
      </c>
      <c r="C49" s="18" t="s">
        <v>113</v>
      </c>
      <c r="D49" s="1" t="s">
        <v>114</v>
      </c>
      <c r="E49" s="25" t="s">
        <v>107</v>
      </c>
      <c r="F49" s="27">
        <v>43608</v>
      </c>
      <c r="G49" s="1" t="s">
        <v>108</v>
      </c>
      <c r="H49" s="29">
        <v>44467</v>
      </c>
      <c r="I49" s="32">
        <v>11500</v>
      </c>
      <c r="J49" s="25" t="s">
        <v>8</v>
      </c>
      <c r="K49" s="3">
        <v>17739</v>
      </c>
      <c r="L49" s="25">
        <v>500</v>
      </c>
      <c r="M49" s="11" t="s">
        <v>286</v>
      </c>
      <c r="N49" s="12" t="s">
        <v>286</v>
      </c>
    </row>
    <row r="50" spans="1:14" x14ac:dyDescent="0.25">
      <c r="A50" s="5">
        <v>43</v>
      </c>
      <c r="B50" s="1" t="s">
        <v>104</v>
      </c>
      <c r="C50" s="18" t="s">
        <v>115</v>
      </c>
      <c r="D50" s="1" t="s">
        <v>116</v>
      </c>
      <c r="E50" s="25" t="s">
        <v>107</v>
      </c>
      <c r="F50" s="27">
        <v>43608</v>
      </c>
      <c r="G50" s="1" t="s">
        <v>108</v>
      </c>
      <c r="H50" s="29">
        <v>44467</v>
      </c>
      <c r="I50" s="32">
        <v>1000</v>
      </c>
      <c r="J50" s="25" t="s">
        <v>8</v>
      </c>
      <c r="K50" s="3">
        <v>10539.72</v>
      </c>
      <c r="L50" s="25">
        <v>500</v>
      </c>
      <c r="M50" s="11" t="s">
        <v>286</v>
      </c>
      <c r="N50" s="12" t="s">
        <v>286</v>
      </c>
    </row>
    <row r="51" spans="1:14" x14ac:dyDescent="0.25">
      <c r="A51" s="5">
        <v>44</v>
      </c>
      <c r="B51" s="1" t="s">
        <v>117</v>
      </c>
      <c r="C51" s="18" t="s">
        <v>118</v>
      </c>
      <c r="D51" s="1" t="s">
        <v>119</v>
      </c>
      <c r="E51" s="25" t="s">
        <v>120</v>
      </c>
      <c r="F51" s="27">
        <v>44315</v>
      </c>
      <c r="G51" s="1" t="s">
        <v>121</v>
      </c>
      <c r="H51" s="29">
        <v>44460</v>
      </c>
      <c r="I51" s="32">
        <v>60</v>
      </c>
      <c r="J51" s="25" t="s">
        <v>8</v>
      </c>
      <c r="K51" s="3">
        <v>11359.44</v>
      </c>
      <c r="L51" s="25">
        <v>1</v>
      </c>
      <c r="M51" s="11" t="s">
        <v>286</v>
      </c>
      <c r="N51" s="12" t="s">
        <v>286</v>
      </c>
    </row>
    <row r="52" spans="1:14" x14ac:dyDescent="0.25">
      <c r="A52" s="5">
        <v>45</v>
      </c>
      <c r="B52" s="1" t="s">
        <v>117</v>
      </c>
      <c r="C52" s="18" t="s">
        <v>122</v>
      </c>
      <c r="D52" s="1" t="s">
        <v>123</v>
      </c>
      <c r="E52" s="25" t="s">
        <v>120</v>
      </c>
      <c r="F52" s="27">
        <v>44315</v>
      </c>
      <c r="G52" s="1" t="s">
        <v>124</v>
      </c>
      <c r="H52" s="29">
        <v>44460</v>
      </c>
      <c r="I52" s="32">
        <v>2</v>
      </c>
      <c r="J52" s="25" t="s">
        <v>8</v>
      </c>
      <c r="K52" s="3">
        <v>49690</v>
      </c>
      <c r="L52" s="25">
        <v>1</v>
      </c>
      <c r="M52" s="11" t="s">
        <v>286</v>
      </c>
      <c r="N52" s="12" t="s">
        <v>286</v>
      </c>
    </row>
    <row r="53" spans="1:14" x14ac:dyDescent="0.25">
      <c r="A53" s="5">
        <v>46</v>
      </c>
      <c r="B53" s="1" t="s">
        <v>117</v>
      </c>
      <c r="C53" s="18" t="s">
        <v>125</v>
      </c>
      <c r="D53" s="1" t="s">
        <v>126</v>
      </c>
      <c r="E53" s="25" t="s">
        <v>120</v>
      </c>
      <c r="F53" s="27">
        <v>44315</v>
      </c>
      <c r="G53" s="1" t="s">
        <v>121</v>
      </c>
      <c r="H53" s="29">
        <v>44460</v>
      </c>
      <c r="I53" s="32">
        <v>60</v>
      </c>
      <c r="J53" s="25" t="s">
        <v>8</v>
      </c>
      <c r="K53" s="3">
        <v>7711.2</v>
      </c>
      <c r="L53" s="25">
        <v>1</v>
      </c>
      <c r="M53" s="11" t="s">
        <v>286</v>
      </c>
      <c r="N53" s="12" t="s">
        <v>286</v>
      </c>
    </row>
    <row r="54" spans="1:14" ht="25.5" customHeight="1" x14ac:dyDescent="0.25">
      <c r="A54" s="5">
        <v>47</v>
      </c>
      <c r="B54" s="1" t="s">
        <v>127</v>
      </c>
      <c r="C54" s="18" t="s">
        <v>128</v>
      </c>
      <c r="D54" s="1" t="s">
        <v>305</v>
      </c>
      <c r="E54" s="25" t="s">
        <v>129</v>
      </c>
      <c r="F54" s="26">
        <v>44396</v>
      </c>
      <c r="G54" s="1" t="s">
        <v>130</v>
      </c>
      <c r="H54" s="29">
        <v>44460</v>
      </c>
      <c r="I54" s="33">
        <v>10000</v>
      </c>
      <c r="J54" s="25" t="s">
        <v>8</v>
      </c>
      <c r="K54" s="3">
        <v>22856.04</v>
      </c>
      <c r="L54" s="25">
        <v>25</v>
      </c>
      <c r="M54" s="11" t="s">
        <v>286</v>
      </c>
      <c r="N54" s="12" t="s">
        <v>286</v>
      </c>
    </row>
    <row r="55" spans="1:14" x14ac:dyDescent="0.25">
      <c r="A55" s="5">
        <v>48</v>
      </c>
      <c r="B55" s="1" t="s">
        <v>131</v>
      </c>
      <c r="C55" s="19" t="s">
        <v>132</v>
      </c>
      <c r="D55" s="1" t="s">
        <v>133</v>
      </c>
      <c r="E55" s="27" t="s">
        <v>134</v>
      </c>
      <c r="F55" s="27">
        <v>44354</v>
      </c>
      <c r="G55" s="1" t="s">
        <v>135</v>
      </c>
      <c r="H55" s="29">
        <v>44460</v>
      </c>
      <c r="I55" s="32">
        <v>18000</v>
      </c>
      <c r="J55" s="25" t="s">
        <v>8</v>
      </c>
      <c r="K55" s="3">
        <v>3800</v>
      </c>
      <c r="L55" s="25">
        <v>4.5</v>
      </c>
      <c r="M55" s="11" t="s">
        <v>286</v>
      </c>
      <c r="N55" s="12" t="s">
        <v>286</v>
      </c>
    </row>
    <row r="56" spans="1:14" x14ac:dyDescent="0.25">
      <c r="A56" s="5">
        <v>49</v>
      </c>
      <c r="B56" s="1" t="s">
        <v>136</v>
      </c>
      <c r="C56" s="19" t="s">
        <v>137</v>
      </c>
      <c r="D56" s="1" t="s">
        <v>138</v>
      </c>
      <c r="E56" s="27" t="s">
        <v>139</v>
      </c>
      <c r="F56" s="27">
        <v>44028</v>
      </c>
      <c r="G56" s="1" t="s">
        <v>140</v>
      </c>
      <c r="H56" s="29">
        <v>44460</v>
      </c>
      <c r="I56" s="32">
        <v>25</v>
      </c>
      <c r="J56" s="25" t="s">
        <v>8</v>
      </c>
      <c r="K56" s="3">
        <v>71237.64</v>
      </c>
      <c r="L56" s="25">
        <v>25</v>
      </c>
      <c r="M56" s="11" t="s">
        <v>286</v>
      </c>
      <c r="N56" s="12" t="s">
        <v>286</v>
      </c>
    </row>
    <row r="57" spans="1:14" x14ac:dyDescent="0.25">
      <c r="A57" s="5">
        <v>50</v>
      </c>
      <c r="B57" s="1" t="s">
        <v>136</v>
      </c>
      <c r="C57" s="19" t="s">
        <v>141</v>
      </c>
      <c r="D57" s="1" t="s">
        <v>142</v>
      </c>
      <c r="E57" s="27" t="s">
        <v>139</v>
      </c>
      <c r="F57" s="27">
        <v>44028</v>
      </c>
      <c r="G57" s="1" t="s">
        <v>140</v>
      </c>
      <c r="H57" s="29">
        <v>44460</v>
      </c>
      <c r="I57" s="32">
        <v>100</v>
      </c>
      <c r="J57" s="25" t="s">
        <v>8</v>
      </c>
      <c r="K57" s="3">
        <v>32073.624</v>
      </c>
      <c r="L57" s="25">
        <v>100</v>
      </c>
      <c r="M57" s="11" t="s">
        <v>286</v>
      </c>
      <c r="N57" s="12" t="s">
        <v>286</v>
      </c>
    </row>
    <row r="58" spans="1:14" x14ac:dyDescent="0.25">
      <c r="A58" s="5">
        <v>51</v>
      </c>
      <c r="B58" s="1" t="s">
        <v>136</v>
      </c>
      <c r="C58" s="19" t="s">
        <v>143</v>
      </c>
      <c r="D58" s="1" t="s">
        <v>144</v>
      </c>
      <c r="E58" s="27" t="s">
        <v>139</v>
      </c>
      <c r="F58" s="27">
        <v>44028</v>
      </c>
      <c r="G58" s="1" t="s">
        <v>140</v>
      </c>
      <c r="H58" s="29">
        <v>44460</v>
      </c>
      <c r="I58" s="32">
        <v>2000</v>
      </c>
      <c r="J58" s="25" t="s">
        <v>8</v>
      </c>
      <c r="K58" s="3">
        <v>32089.024000000001</v>
      </c>
      <c r="L58" s="25">
        <v>250</v>
      </c>
      <c r="M58" s="11" t="s">
        <v>286</v>
      </c>
      <c r="N58" s="12" t="s">
        <v>286</v>
      </c>
    </row>
    <row r="59" spans="1:14" x14ac:dyDescent="0.25">
      <c r="A59" s="5">
        <v>52</v>
      </c>
      <c r="B59" s="1" t="s">
        <v>136</v>
      </c>
      <c r="C59" s="19" t="s">
        <v>145</v>
      </c>
      <c r="D59" s="1" t="s">
        <v>146</v>
      </c>
      <c r="E59" s="27" t="s">
        <v>139</v>
      </c>
      <c r="F59" s="27">
        <v>44028</v>
      </c>
      <c r="G59" s="1" t="s">
        <v>140</v>
      </c>
      <c r="H59" s="29">
        <v>44460</v>
      </c>
      <c r="I59" s="32">
        <v>5</v>
      </c>
      <c r="J59" s="25" t="s">
        <v>8</v>
      </c>
      <c r="K59" s="3">
        <v>33305.83</v>
      </c>
      <c r="L59" s="25">
        <v>1</v>
      </c>
      <c r="M59" s="11" t="s">
        <v>286</v>
      </c>
      <c r="N59" s="12" t="s">
        <v>286</v>
      </c>
    </row>
    <row r="60" spans="1:14" x14ac:dyDescent="0.25">
      <c r="A60" s="5">
        <v>53</v>
      </c>
      <c r="B60" s="1" t="s">
        <v>136</v>
      </c>
      <c r="C60" s="19" t="s">
        <v>147</v>
      </c>
      <c r="D60" s="1" t="s">
        <v>148</v>
      </c>
      <c r="E60" s="27" t="s">
        <v>139</v>
      </c>
      <c r="F60" s="27">
        <v>44028</v>
      </c>
      <c r="G60" s="1" t="s">
        <v>140</v>
      </c>
      <c r="H60" s="29">
        <v>44460</v>
      </c>
      <c r="I60" s="32">
        <v>2000</v>
      </c>
      <c r="J60" s="25" t="s">
        <v>8</v>
      </c>
      <c r="K60" s="3">
        <v>61995.995999999999</v>
      </c>
      <c r="L60" s="25">
        <v>500</v>
      </c>
      <c r="M60" s="11" t="s">
        <v>286</v>
      </c>
      <c r="N60" s="12" t="s">
        <v>286</v>
      </c>
    </row>
    <row r="61" spans="1:14" x14ac:dyDescent="0.25">
      <c r="A61" s="5">
        <v>54</v>
      </c>
      <c r="B61" s="1" t="s">
        <v>136</v>
      </c>
      <c r="C61" s="19" t="s">
        <v>149</v>
      </c>
      <c r="D61" s="1" t="s">
        <v>150</v>
      </c>
      <c r="E61" s="27" t="s">
        <v>139</v>
      </c>
      <c r="F61" s="27">
        <v>44028</v>
      </c>
      <c r="G61" s="1" t="s">
        <v>140</v>
      </c>
      <c r="H61" s="29">
        <v>44460</v>
      </c>
      <c r="I61" s="32">
        <v>20</v>
      </c>
      <c r="J61" s="25" t="s">
        <v>8</v>
      </c>
      <c r="K61" s="3">
        <v>4903.2</v>
      </c>
      <c r="L61" s="25">
        <v>1</v>
      </c>
      <c r="M61" s="11" t="s">
        <v>286</v>
      </c>
      <c r="N61" s="12" t="s">
        <v>286</v>
      </c>
    </row>
    <row r="62" spans="1:14" x14ac:dyDescent="0.25">
      <c r="A62" s="5">
        <v>55</v>
      </c>
      <c r="B62" s="1" t="s">
        <v>136</v>
      </c>
      <c r="C62" s="19" t="s">
        <v>151</v>
      </c>
      <c r="D62" s="1" t="s">
        <v>152</v>
      </c>
      <c r="E62" s="27" t="s">
        <v>139</v>
      </c>
      <c r="F62" s="27">
        <v>44028</v>
      </c>
      <c r="G62" s="1" t="s">
        <v>140</v>
      </c>
      <c r="H62" s="29">
        <v>44460</v>
      </c>
      <c r="I62" s="32">
        <v>2000</v>
      </c>
      <c r="J62" s="25" t="s">
        <v>8</v>
      </c>
      <c r="K62" s="3">
        <v>49288.748399999997</v>
      </c>
      <c r="L62" s="25">
        <v>200</v>
      </c>
      <c r="M62" s="11" t="s">
        <v>286</v>
      </c>
      <c r="N62" s="12" t="s">
        <v>286</v>
      </c>
    </row>
    <row r="63" spans="1:14" x14ac:dyDescent="0.25">
      <c r="A63" s="5">
        <v>56</v>
      </c>
      <c r="B63" s="1" t="s">
        <v>136</v>
      </c>
      <c r="C63" s="19" t="s">
        <v>153</v>
      </c>
      <c r="D63" s="1" t="s">
        <v>154</v>
      </c>
      <c r="E63" s="27" t="s">
        <v>139</v>
      </c>
      <c r="F63" s="27">
        <v>44028</v>
      </c>
      <c r="G63" s="1" t="s">
        <v>140</v>
      </c>
      <c r="H63" s="29">
        <v>44460</v>
      </c>
      <c r="I63" s="32">
        <v>5</v>
      </c>
      <c r="J63" s="25" t="s">
        <v>8</v>
      </c>
      <c r="K63" s="3">
        <v>30292.0452</v>
      </c>
      <c r="L63" s="25">
        <v>1</v>
      </c>
      <c r="M63" s="11" t="s">
        <v>286</v>
      </c>
      <c r="N63" s="12" t="s">
        <v>286</v>
      </c>
    </row>
    <row r="64" spans="1:14" x14ac:dyDescent="0.25">
      <c r="A64" s="5">
        <v>57</v>
      </c>
      <c r="B64" s="1" t="s">
        <v>136</v>
      </c>
      <c r="C64" s="19" t="s">
        <v>155</v>
      </c>
      <c r="D64" s="1" t="s">
        <v>156</v>
      </c>
      <c r="E64" s="27" t="s">
        <v>139</v>
      </c>
      <c r="F64" s="27">
        <v>44028</v>
      </c>
      <c r="G64" s="1" t="s">
        <v>140</v>
      </c>
      <c r="H64" s="29">
        <v>44460</v>
      </c>
      <c r="I64" s="32">
        <v>100</v>
      </c>
      <c r="J64" s="25" t="s">
        <v>8</v>
      </c>
      <c r="K64" s="3">
        <v>13514.061</v>
      </c>
      <c r="L64" s="25">
        <v>100</v>
      </c>
      <c r="M64" s="11" t="s">
        <v>286</v>
      </c>
      <c r="N64" s="12" t="s">
        <v>286</v>
      </c>
    </row>
    <row r="65" spans="1:14" ht="38.25" x14ac:dyDescent="0.25">
      <c r="A65" s="5">
        <v>58</v>
      </c>
      <c r="B65" s="1" t="s">
        <v>157</v>
      </c>
      <c r="C65" s="19" t="s">
        <v>158</v>
      </c>
      <c r="D65" s="1" t="s">
        <v>159</v>
      </c>
      <c r="E65" s="27" t="s">
        <v>160</v>
      </c>
      <c r="F65" s="27">
        <v>44084</v>
      </c>
      <c r="G65" s="1" t="s">
        <v>161</v>
      </c>
      <c r="H65" s="29">
        <v>44441</v>
      </c>
      <c r="I65" s="32">
        <v>1250</v>
      </c>
      <c r="J65" s="25" t="s">
        <v>8</v>
      </c>
      <c r="K65" s="3">
        <v>11335.5504</v>
      </c>
      <c r="L65" s="25">
        <v>2</v>
      </c>
      <c r="M65" s="11" t="s">
        <v>286</v>
      </c>
      <c r="N65" s="12" t="s">
        <v>286</v>
      </c>
    </row>
    <row r="66" spans="1:14" ht="38.25" x14ac:dyDescent="0.25">
      <c r="A66" s="5">
        <v>58</v>
      </c>
      <c r="B66" s="13" t="s">
        <v>157</v>
      </c>
      <c r="C66" s="19" t="s">
        <v>158</v>
      </c>
      <c r="D66" s="1" t="s">
        <v>159</v>
      </c>
      <c r="E66" s="27" t="s">
        <v>160</v>
      </c>
      <c r="F66" s="27">
        <v>44084</v>
      </c>
      <c r="G66" s="1" t="s">
        <v>161</v>
      </c>
      <c r="H66" s="29">
        <v>44441</v>
      </c>
      <c r="I66" s="32">
        <v>1260</v>
      </c>
      <c r="J66" s="25" t="s">
        <v>8</v>
      </c>
      <c r="K66" s="3">
        <v>10718.19</v>
      </c>
      <c r="L66" s="25">
        <v>15</v>
      </c>
      <c r="M66" s="11" t="s">
        <v>286</v>
      </c>
      <c r="N66" s="12" t="s">
        <v>286</v>
      </c>
    </row>
    <row r="67" spans="1:14" ht="38.25" x14ac:dyDescent="0.25">
      <c r="A67" s="5">
        <v>59</v>
      </c>
      <c r="B67" s="1" t="s">
        <v>157</v>
      </c>
      <c r="C67" s="19" t="s">
        <v>162</v>
      </c>
      <c r="D67" s="1" t="s">
        <v>163</v>
      </c>
      <c r="E67" s="27" t="s">
        <v>160</v>
      </c>
      <c r="F67" s="27">
        <v>44084</v>
      </c>
      <c r="G67" s="1" t="s">
        <v>161</v>
      </c>
      <c r="H67" s="29">
        <v>44441</v>
      </c>
      <c r="I67" s="32">
        <v>1500</v>
      </c>
      <c r="J67" s="25" t="s">
        <v>8</v>
      </c>
      <c r="K67" s="3">
        <v>9466.58</v>
      </c>
      <c r="L67" s="25">
        <v>2</v>
      </c>
      <c r="M67" s="11" t="s">
        <v>286</v>
      </c>
      <c r="N67" s="12" t="s">
        <v>286</v>
      </c>
    </row>
    <row r="68" spans="1:14" ht="38.25" x14ac:dyDescent="0.25">
      <c r="A68" s="5">
        <v>59</v>
      </c>
      <c r="B68" s="13" t="s">
        <v>157</v>
      </c>
      <c r="C68" s="19" t="s">
        <v>162</v>
      </c>
      <c r="D68" s="1" t="s">
        <v>163</v>
      </c>
      <c r="E68" s="27" t="s">
        <v>160</v>
      </c>
      <c r="F68" s="27">
        <v>44084</v>
      </c>
      <c r="G68" s="1" t="s">
        <v>161</v>
      </c>
      <c r="H68" s="29">
        <v>44441</v>
      </c>
      <c r="I68" s="32">
        <v>1500</v>
      </c>
      <c r="J68" s="25" t="s">
        <v>8</v>
      </c>
      <c r="K68" s="3">
        <v>10718.946</v>
      </c>
      <c r="L68" s="25">
        <v>10</v>
      </c>
      <c r="M68" s="11" t="s">
        <v>286</v>
      </c>
      <c r="N68" s="12" t="s">
        <v>286</v>
      </c>
    </row>
    <row r="69" spans="1:14" ht="38.25" x14ac:dyDescent="0.25">
      <c r="A69" s="5">
        <v>60</v>
      </c>
      <c r="B69" s="1" t="s">
        <v>157</v>
      </c>
      <c r="C69" s="19" t="s">
        <v>164</v>
      </c>
      <c r="D69" s="1" t="s">
        <v>165</v>
      </c>
      <c r="E69" s="27" t="s">
        <v>160</v>
      </c>
      <c r="F69" s="27">
        <v>44084</v>
      </c>
      <c r="G69" s="1" t="s">
        <v>161</v>
      </c>
      <c r="H69" s="29">
        <v>44441</v>
      </c>
      <c r="I69" s="32">
        <v>380</v>
      </c>
      <c r="J69" s="25" t="s">
        <v>8</v>
      </c>
      <c r="K69" s="3">
        <v>31418.61</v>
      </c>
      <c r="L69" s="25">
        <v>10</v>
      </c>
      <c r="M69" s="11" t="s">
        <v>286</v>
      </c>
      <c r="N69" s="12" t="s">
        <v>286</v>
      </c>
    </row>
    <row r="70" spans="1:14" ht="38.25" x14ac:dyDescent="0.25">
      <c r="A70" s="5">
        <v>60</v>
      </c>
      <c r="B70" s="13" t="s">
        <v>157</v>
      </c>
      <c r="C70" s="19" t="s">
        <v>164</v>
      </c>
      <c r="D70" s="1" t="s">
        <v>165</v>
      </c>
      <c r="E70" s="27" t="s">
        <v>160</v>
      </c>
      <c r="F70" s="27">
        <v>44084</v>
      </c>
      <c r="G70" s="1" t="s">
        <v>161</v>
      </c>
      <c r="H70" s="29">
        <v>44441</v>
      </c>
      <c r="I70" s="32">
        <v>390</v>
      </c>
      <c r="J70" s="25" t="s">
        <v>8</v>
      </c>
      <c r="K70" s="3">
        <v>10718.946</v>
      </c>
      <c r="L70" s="25">
        <v>10</v>
      </c>
      <c r="M70" s="11" t="s">
        <v>286</v>
      </c>
      <c r="N70" s="12" t="s">
        <v>286</v>
      </c>
    </row>
    <row r="71" spans="1:14" ht="38.25" x14ac:dyDescent="0.25">
      <c r="A71" s="5">
        <v>61</v>
      </c>
      <c r="B71" s="1" t="s">
        <v>157</v>
      </c>
      <c r="C71" s="19" t="s">
        <v>166</v>
      </c>
      <c r="D71" s="1" t="s">
        <v>167</v>
      </c>
      <c r="E71" s="27" t="s">
        <v>160</v>
      </c>
      <c r="F71" s="27">
        <v>44084</v>
      </c>
      <c r="G71" s="1" t="s">
        <v>161</v>
      </c>
      <c r="H71" s="29">
        <v>44441</v>
      </c>
      <c r="I71" s="32">
        <v>320</v>
      </c>
      <c r="J71" s="25" t="s">
        <v>8</v>
      </c>
      <c r="K71" s="3">
        <v>30019.150799999999</v>
      </c>
      <c r="L71" s="25">
        <v>10</v>
      </c>
      <c r="M71" s="11" t="s">
        <v>286</v>
      </c>
      <c r="N71" s="12" t="s">
        <v>286</v>
      </c>
    </row>
    <row r="72" spans="1:14" ht="38.25" x14ac:dyDescent="0.25">
      <c r="A72" s="5">
        <v>61</v>
      </c>
      <c r="B72" s="13" t="s">
        <v>157</v>
      </c>
      <c r="C72" s="19" t="s">
        <v>166</v>
      </c>
      <c r="D72" s="1" t="s">
        <v>167</v>
      </c>
      <c r="E72" s="27" t="s">
        <v>160</v>
      </c>
      <c r="F72" s="27">
        <v>44084</v>
      </c>
      <c r="G72" s="1" t="s">
        <v>161</v>
      </c>
      <c r="H72" s="29">
        <v>44441</v>
      </c>
      <c r="I72" s="32">
        <v>210</v>
      </c>
      <c r="J72" s="25" t="s">
        <v>8</v>
      </c>
      <c r="K72" s="3">
        <v>10718.946</v>
      </c>
      <c r="L72" s="25">
        <v>10</v>
      </c>
      <c r="M72" s="11" t="s">
        <v>286</v>
      </c>
      <c r="N72" s="12" t="s">
        <v>286</v>
      </c>
    </row>
    <row r="73" spans="1:14" ht="25.5" x14ac:dyDescent="0.25">
      <c r="A73" s="5">
        <v>62</v>
      </c>
      <c r="B73" s="1" t="s">
        <v>157</v>
      </c>
      <c r="C73" s="19" t="s">
        <v>168</v>
      </c>
      <c r="D73" s="1" t="s">
        <v>169</v>
      </c>
      <c r="E73" s="27" t="s">
        <v>160</v>
      </c>
      <c r="F73" s="27">
        <v>44084</v>
      </c>
      <c r="G73" s="1" t="s">
        <v>161</v>
      </c>
      <c r="H73" s="29">
        <v>44441</v>
      </c>
      <c r="I73" s="32">
        <v>25000</v>
      </c>
      <c r="J73" s="25" t="s">
        <v>8</v>
      </c>
      <c r="K73" s="3">
        <v>11428.851000000001</v>
      </c>
      <c r="L73" s="25">
        <v>10</v>
      </c>
      <c r="M73" s="11" t="s">
        <v>286</v>
      </c>
      <c r="N73" s="12" t="s">
        <v>286</v>
      </c>
    </row>
    <row r="74" spans="1:14" ht="25.5" x14ac:dyDescent="0.25">
      <c r="A74" s="5">
        <v>63</v>
      </c>
      <c r="B74" s="1" t="s">
        <v>157</v>
      </c>
      <c r="C74" s="19" t="s">
        <v>170</v>
      </c>
      <c r="D74" s="1" t="s">
        <v>171</v>
      </c>
      <c r="E74" s="27" t="s">
        <v>160</v>
      </c>
      <c r="F74" s="27">
        <v>44084</v>
      </c>
      <c r="G74" s="1" t="s">
        <v>161</v>
      </c>
      <c r="H74" s="29">
        <v>44441</v>
      </c>
      <c r="I74" s="32">
        <v>11250</v>
      </c>
      <c r="J74" s="25" t="s">
        <v>8</v>
      </c>
      <c r="K74" s="3">
        <v>24415.268400000001</v>
      </c>
      <c r="L74" s="25">
        <v>10</v>
      </c>
      <c r="M74" s="11" t="s">
        <v>286</v>
      </c>
      <c r="N74" s="12" t="s">
        <v>286</v>
      </c>
    </row>
    <row r="75" spans="1:14" ht="25.5" x14ac:dyDescent="0.25">
      <c r="A75" s="5">
        <v>64</v>
      </c>
      <c r="B75" s="1" t="s">
        <v>157</v>
      </c>
      <c r="C75" s="19" t="s">
        <v>172</v>
      </c>
      <c r="D75" s="1" t="s">
        <v>173</v>
      </c>
      <c r="E75" s="27" t="s">
        <v>160</v>
      </c>
      <c r="F75" s="27">
        <v>44084</v>
      </c>
      <c r="G75" s="1" t="s">
        <v>161</v>
      </c>
      <c r="H75" s="29">
        <v>44441</v>
      </c>
      <c r="I75" s="32">
        <v>50</v>
      </c>
      <c r="J75" s="25" t="s">
        <v>8</v>
      </c>
      <c r="K75" s="3">
        <v>13714.758</v>
      </c>
      <c r="L75" s="25">
        <v>1</v>
      </c>
      <c r="M75" s="11" t="s">
        <v>286</v>
      </c>
      <c r="N75" s="12" t="s">
        <v>286</v>
      </c>
    </row>
    <row r="76" spans="1:14" ht="38.25" x14ac:dyDescent="0.25">
      <c r="A76" s="5">
        <v>65</v>
      </c>
      <c r="B76" s="13" t="s">
        <v>157</v>
      </c>
      <c r="C76" s="19" t="s">
        <v>174</v>
      </c>
      <c r="D76" s="1" t="s">
        <v>175</v>
      </c>
      <c r="E76" s="27" t="s">
        <v>160</v>
      </c>
      <c r="F76" s="27">
        <v>44084</v>
      </c>
      <c r="G76" s="1" t="s">
        <v>161</v>
      </c>
      <c r="H76" s="29">
        <v>44441</v>
      </c>
      <c r="I76" s="32">
        <v>50</v>
      </c>
      <c r="J76" s="25" t="s">
        <v>8</v>
      </c>
      <c r="K76" s="3">
        <v>13714.758</v>
      </c>
      <c r="L76" s="25">
        <v>1</v>
      </c>
      <c r="M76" s="11" t="s">
        <v>286</v>
      </c>
      <c r="N76" s="12" t="s">
        <v>286</v>
      </c>
    </row>
    <row r="77" spans="1:14" ht="25.5" x14ac:dyDescent="0.25">
      <c r="A77" s="5">
        <v>66</v>
      </c>
      <c r="B77" s="1" t="s">
        <v>157</v>
      </c>
      <c r="C77" s="19" t="s">
        <v>176</v>
      </c>
      <c r="D77" s="1" t="s">
        <v>177</v>
      </c>
      <c r="E77" s="27" t="s">
        <v>160</v>
      </c>
      <c r="F77" s="27">
        <v>44084</v>
      </c>
      <c r="G77" s="1" t="s">
        <v>178</v>
      </c>
      <c r="H77" s="29">
        <v>44441</v>
      </c>
      <c r="I77" s="32">
        <v>504</v>
      </c>
      <c r="J77" s="25" t="s">
        <v>8</v>
      </c>
      <c r="K77" s="3">
        <v>33500.001600000003</v>
      </c>
      <c r="L77" s="25">
        <v>12</v>
      </c>
      <c r="M77" s="11" t="s">
        <v>286</v>
      </c>
      <c r="N77" s="12" t="s">
        <v>286</v>
      </c>
    </row>
    <row r="78" spans="1:14" x14ac:dyDescent="0.25">
      <c r="A78" s="5">
        <v>67</v>
      </c>
      <c r="B78" s="1" t="s">
        <v>179</v>
      </c>
      <c r="C78" s="19" t="s">
        <v>180</v>
      </c>
      <c r="D78" s="1" t="s">
        <v>181</v>
      </c>
      <c r="E78" s="27" t="s">
        <v>182</v>
      </c>
      <c r="F78" s="27">
        <v>44109</v>
      </c>
      <c r="G78" s="1" t="s">
        <v>183</v>
      </c>
      <c r="H78" s="29">
        <v>44467</v>
      </c>
      <c r="I78" s="32">
        <v>7400</v>
      </c>
      <c r="J78" s="25" t="s">
        <v>8</v>
      </c>
      <c r="K78" s="3">
        <v>5030.6400000000003</v>
      </c>
      <c r="L78" s="25">
        <v>100</v>
      </c>
      <c r="M78" s="11" t="s">
        <v>286</v>
      </c>
      <c r="N78" s="12" t="s">
        <v>286</v>
      </c>
    </row>
    <row r="79" spans="1:14" x14ac:dyDescent="0.25">
      <c r="A79" s="5">
        <v>68</v>
      </c>
      <c r="B79" s="1" t="s">
        <v>179</v>
      </c>
      <c r="C79" s="19" t="s">
        <v>184</v>
      </c>
      <c r="D79" s="1" t="s">
        <v>185</v>
      </c>
      <c r="E79" s="27" t="s">
        <v>182</v>
      </c>
      <c r="F79" s="27">
        <v>44109</v>
      </c>
      <c r="G79" s="1" t="s">
        <v>183</v>
      </c>
      <c r="H79" s="29">
        <v>44467</v>
      </c>
      <c r="I79" s="32">
        <v>100</v>
      </c>
      <c r="J79" s="25" t="s">
        <v>8</v>
      </c>
      <c r="K79" s="3">
        <v>2156.7600000000002</v>
      </c>
      <c r="L79" s="25">
        <v>100</v>
      </c>
      <c r="M79" s="11" t="s">
        <v>286</v>
      </c>
      <c r="N79" s="12" t="s">
        <v>286</v>
      </c>
    </row>
    <row r="80" spans="1:14" x14ac:dyDescent="0.25">
      <c r="A80" s="5">
        <v>69</v>
      </c>
      <c r="B80" s="1" t="s">
        <v>179</v>
      </c>
      <c r="C80" s="19" t="s">
        <v>186</v>
      </c>
      <c r="D80" s="1" t="s">
        <v>187</v>
      </c>
      <c r="E80" s="27" t="s">
        <v>182</v>
      </c>
      <c r="F80" s="27">
        <v>44109</v>
      </c>
      <c r="G80" s="1" t="s">
        <v>183</v>
      </c>
      <c r="H80" s="29">
        <v>44467</v>
      </c>
      <c r="I80" s="32">
        <v>35</v>
      </c>
      <c r="J80" s="25" t="s">
        <v>8</v>
      </c>
      <c r="K80" s="3">
        <v>437.5</v>
      </c>
      <c r="L80" s="25">
        <v>1</v>
      </c>
      <c r="M80" s="11" t="s">
        <v>286</v>
      </c>
      <c r="N80" s="12" t="s">
        <v>286</v>
      </c>
    </row>
    <row r="81" spans="1:14" ht="25.5" x14ac:dyDescent="0.25">
      <c r="A81" s="5">
        <v>70</v>
      </c>
      <c r="B81" s="1" t="s">
        <v>179</v>
      </c>
      <c r="C81" s="19" t="s">
        <v>188</v>
      </c>
      <c r="D81" s="1" t="s">
        <v>189</v>
      </c>
      <c r="E81" s="27" t="s">
        <v>182</v>
      </c>
      <c r="F81" s="27">
        <v>44109</v>
      </c>
      <c r="G81" s="1" t="s">
        <v>183</v>
      </c>
      <c r="H81" s="29">
        <v>44467</v>
      </c>
      <c r="I81" s="32">
        <v>6</v>
      </c>
      <c r="J81" s="25" t="s">
        <v>8</v>
      </c>
      <c r="K81" s="3">
        <v>437.4</v>
      </c>
      <c r="L81" s="25">
        <v>1</v>
      </c>
      <c r="M81" s="11" t="s">
        <v>286</v>
      </c>
      <c r="N81" s="12" t="s">
        <v>286</v>
      </c>
    </row>
    <row r="82" spans="1:14" x14ac:dyDescent="0.25">
      <c r="A82" s="5">
        <v>71</v>
      </c>
      <c r="B82" s="1" t="s">
        <v>179</v>
      </c>
      <c r="C82" s="19" t="s">
        <v>190</v>
      </c>
      <c r="D82" s="1" t="s">
        <v>191</v>
      </c>
      <c r="E82" s="27" t="s">
        <v>182</v>
      </c>
      <c r="F82" s="27">
        <v>44109</v>
      </c>
      <c r="G82" s="1" t="s">
        <v>183</v>
      </c>
      <c r="H82" s="29">
        <v>44467</v>
      </c>
      <c r="I82" s="32">
        <v>80</v>
      </c>
      <c r="J82" s="25" t="s">
        <v>8</v>
      </c>
      <c r="K82" s="3">
        <v>297</v>
      </c>
      <c r="L82" s="25">
        <v>1</v>
      </c>
      <c r="M82" s="11" t="s">
        <v>286</v>
      </c>
      <c r="N82" s="12" t="s">
        <v>286</v>
      </c>
    </row>
    <row r="83" spans="1:14" ht="25.5" x14ac:dyDescent="0.25">
      <c r="A83" s="5">
        <v>72</v>
      </c>
      <c r="B83" s="1" t="s">
        <v>179</v>
      </c>
      <c r="C83" s="19" t="s">
        <v>192</v>
      </c>
      <c r="D83" s="1" t="s">
        <v>193</v>
      </c>
      <c r="E83" s="27" t="s">
        <v>182</v>
      </c>
      <c r="F83" s="27">
        <v>44109</v>
      </c>
      <c r="G83" s="1" t="s">
        <v>183</v>
      </c>
      <c r="H83" s="29">
        <v>44467</v>
      </c>
      <c r="I83" s="32">
        <v>120</v>
      </c>
      <c r="J83" s="25" t="s">
        <v>8</v>
      </c>
      <c r="K83" s="3">
        <v>2970</v>
      </c>
      <c r="L83" s="25">
        <v>10</v>
      </c>
      <c r="M83" s="11" t="s">
        <v>286</v>
      </c>
      <c r="N83" s="12" t="s">
        <v>286</v>
      </c>
    </row>
    <row r="84" spans="1:14" ht="25.5" x14ac:dyDescent="0.25">
      <c r="A84" s="5">
        <v>73</v>
      </c>
      <c r="B84" s="1" t="s">
        <v>179</v>
      </c>
      <c r="C84" s="19" t="s">
        <v>194</v>
      </c>
      <c r="D84" s="1" t="s">
        <v>195</v>
      </c>
      <c r="E84" s="27" t="s">
        <v>182</v>
      </c>
      <c r="F84" s="27">
        <v>44109</v>
      </c>
      <c r="G84" s="1" t="s">
        <v>183</v>
      </c>
      <c r="H84" s="29">
        <v>44467</v>
      </c>
      <c r="I84" s="32">
        <v>200</v>
      </c>
      <c r="J84" s="25" t="s">
        <v>8</v>
      </c>
      <c r="K84" s="3">
        <v>318.60000000000002</v>
      </c>
      <c r="L84" s="25">
        <v>1</v>
      </c>
      <c r="M84" s="11" t="s">
        <v>286</v>
      </c>
      <c r="N84" s="12" t="s">
        <v>286</v>
      </c>
    </row>
    <row r="85" spans="1:14" ht="38.25" x14ac:dyDescent="0.25">
      <c r="A85" s="5">
        <v>74</v>
      </c>
      <c r="B85" s="1" t="s">
        <v>179</v>
      </c>
      <c r="C85" s="19" t="s">
        <v>196</v>
      </c>
      <c r="D85" s="1" t="s">
        <v>197</v>
      </c>
      <c r="E85" s="27" t="s">
        <v>182</v>
      </c>
      <c r="F85" s="27">
        <v>44109</v>
      </c>
      <c r="G85" s="1" t="s">
        <v>183</v>
      </c>
      <c r="H85" s="29">
        <v>44467</v>
      </c>
      <c r="I85" s="32">
        <v>100</v>
      </c>
      <c r="J85" s="25" t="s">
        <v>8</v>
      </c>
      <c r="K85" s="3">
        <v>4870.8</v>
      </c>
      <c r="L85" s="25">
        <v>10</v>
      </c>
      <c r="M85" s="11" t="s">
        <v>286</v>
      </c>
      <c r="N85" s="12" t="s">
        <v>286</v>
      </c>
    </row>
    <row r="86" spans="1:14" ht="25.5" x14ac:dyDescent="0.25">
      <c r="A86" s="5">
        <v>75</v>
      </c>
      <c r="B86" s="1" t="s">
        <v>179</v>
      </c>
      <c r="C86" s="19" t="s">
        <v>198</v>
      </c>
      <c r="D86" s="1" t="s">
        <v>199</v>
      </c>
      <c r="E86" s="27" t="s">
        <v>182</v>
      </c>
      <c r="F86" s="27">
        <v>44109</v>
      </c>
      <c r="G86" s="1" t="s">
        <v>183</v>
      </c>
      <c r="H86" s="29">
        <v>44467</v>
      </c>
      <c r="I86" s="32">
        <v>50</v>
      </c>
      <c r="J86" s="25" t="s">
        <v>8</v>
      </c>
      <c r="K86" s="3">
        <v>924.48</v>
      </c>
      <c r="L86" s="25">
        <v>1</v>
      </c>
      <c r="M86" s="11" t="s">
        <v>286</v>
      </c>
      <c r="N86" s="12" t="s">
        <v>286</v>
      </c>
    </row>
    <row r="87" spans="1:14" ht="38.25" x14ac:dyDescent="0.25">
      <c r="A87" s="5">
        <v>76</v>
      </c>
      <c r="B87" s="1" t="s">
        <v>179</v>
      </c>
      <c r="C87" s="19" t="s">
        <v>200</v>
      </c>
      <c r="D87" s="1" t="s">
        <v>201</v>
      </c>
      <c r="E87" s="27" t="s">
        <v>182</v>
      </c>
      <c r="F87" s="27">
        <v>44109</v>
      </c>
      <c r="G87" s="1" t="s">
        <v>183</v>
      </c>
      <c r="H87" s="29">
        <v>44467</v>
      </c>
      <c r="I87" s="32">
        <v>50</v>
      </c>
      <c r="J87" s="25" t="s">
        <v>8</v>
      </c>
      <c r="K87" s="3">
        <v>1281.96</v>
      </c>
      <c r="L87" s="25">
        <v>1</v>
      </c>
      <c r="M87" s="11" t="s">
        <v>286</v>
      </c>
      <c r="N87" s="12" t="s">
        <v>286</v>
      </c>
    </row>
    <row r="88" spans="1:14" ht="51" x14ac:dyDescent="0.25">
      <c r="A88" s="5">
        <v>77</v>
      </c>
      <c r="B88" s="1" t="s">
        <v>179</v>
      </c>
      <c r="C88" s="19" t="s">
        <v>202</v>
      </c>
      <c r="D88" s="1" t="s">
        <v>203</v>
      </c>
      <c r="E88" s="27" t="s">
        <v>182</v>
      </c>
      <c r="F88" s="27">
        <v>44109</v>
      </c>
      <c r="G88" s="1" t="s">
        <v>183</v>
      </c>
      <c r="H88" s="29">
        <v>44467</v>
      </c>
      <c r="I88" s="32">
        <v>40</v>
      </c>
      <c r="J88" s="25" t="s">
        <v>8</v>
      </c>
      <c r="K88" s="3">
        <v>13446</v>
      </c>
      <c r="L88" s="25">
        <v>10</v>
      </c>
      <c r="M88" s="11" t="s">
        <v>286</v>
      </c>
      <c r="N88" s="12" t="s">
        <v>286</v>
      </c>
    </row>
    <row r="89" spans="1:14" ht="25.5" x14ac:dyDescent="0.25">
      <c r="A89" s="5">
        <v>78</v>
      </c>
      <c r="B89" s="1" t="s">
        <v>179</v>
      </c>
      <c r="C89" s="19" t="s">
        <v>204</v>
      </c>
      <c r="D89" s="1" t="s">
        <v>205</v>
      </c>
      <c r="E89" s="27" t="s">
        <v>182</v>
      </c>
      <c r="F89" s="27">
        <v>44109</v>
      </c>
      <c r="G89" s="1" t="s">
        <v>183</v>
      </c>
      <c r="H89" s="29">
        <v>44467</v>
      </c>
      <c r="I89" s="32">
        <v>20</v>
      </c>
      <c r="J89" s="25" t="s">
        <v>8</v>
      </c>
      <c r="K89" s="3">
        <v>2905.2</v>
      </c>
      <c r="L89" s="25">
        <v>1</v>
      </c>
      <c r="M89" s="11" t="s">
        <v>286</v>
      </c>
      <c r="N89" s="12" t="s">
        <v>286</v>
      </c>
    </row>
    <row r="90" spans="1:14" ht="25.5" x14ac:dyDescent="0.25">
      <c r="A90" s="5">
        <v>79</v>
      </c>
      <c r="B90" s="1" t="s">
        <v>179</v>
      </c>
      <c r="C90" s="19" t="s">
        <v>206</v>
      </c>
      <c r="D90" s="1" t="s">
        <v>207</v>
      </c>
      <c r="E90" s="27" t="s">
        <v>182</v>
      </c>
      <c r="F90" s="27">
        <v>44109</v>
      </c>
      <c r="G90" s="1" t="s">
        <v>183</v>
      </c>
      <c r="H90" s="29">
        <v>44467</v>
      </c>
      <c r="I90" s="32">
        <v>90</v>
      </c>
      <c r="J90" s="25" t="s">
        <v>8</v>
      </c>
      <c r="K90" s="3">
        <v>6642</v>
      </c>
      <c r="L90" s="25">
        <v>10</v>
      </c>
      <c r="M90" s="11" t="s">
        <v>286</v>
      </c>
      <c r="N90" s="12" t="s">
        <v>286</v>
      </c>
    </row>
    <row r="91" spans="1:14" ht="25.5" x14ac:dyDescent="0.25">
      <c r="A91" s="5">
        <v>80</v>
      </c>
      <c r="B91" s="1" t="s">
        <v>179</v>
      </c>
      <c r="C91" s="19" t="s">
        <v>208</v>
      </c>
      <c r="D91" s="1" t="s">
        <v>209</v>
      </c>
      <c r="E91" s="27" t="s">
        <v>182</v>
      </c>
      <c r="F91" s="27">
        <v>44109</v>
      </c>
      <c r="G91" s="1" t="s">
        <v>183</v>
      </c>
      <c r="H91" s="29">
        <v>44467</v>
      </c>
      <c r="I91" s="32">
        <v>80</v>
      </c>
      <c r="J91" s="25" t="s">
        <v>8</v>
      </c>
      <c r="K91" s="3">
        <v>6966</v>
      </c>
      <c r="L91" s="25">
        <v>10</v>
      </c>
      <c r="M91" s="11" t="s">
        <v>286</v>
      </c>
      <c r="N91" s="12" t="s">
        <v>286</v>
      </c>
    </row>
    <row r="92" spans="1:14" ht="25.5" x14ac:dyDescent="0.25">
      <c r="A92" s="5">
        <v>81</v>
      </c>
      <c r="B92" s="1" t="s">
        <v>179</v>
      </c>
      <c r="C92" s="19" t="s">
        <v>210</v>
      </c>
      <c r="D92" s="1" t="s">
        <v>211</v>
      </c>
      <c r="E92" s="27" t="s">
        <v>182</v>
      </c>
      <c r="F92" s="27">
        <v>44109</v>
      </c>
      <c r="G92" s="1" t="s">
        <v>183</v>
      </c>
      <c r="H92" s="29">
        <v>44467</v>
      </c>
      <c r="I92" s="32">
        <v>80</v>
      </c>
      <c r="J92" s="25" t="s">
        <v>8</v>
      </c>
      <c r="K92" s="3">
        <v>10044</v>
      </c>
      <c r="L92" s="25">
        <v>10</v>
      </c>
      <c r="M92" s="11" t="s">
        <v>286</v>
      </c>
      <c r="N92" s="12" t="s">
        <v>286</v>
      </c>
    </row>
    <row r="93" spans="1:14" ht="25.5" x14ac:dyDescent="0.25">
      <c r="A93" s="5">
        <v>82</v>
      </c>
      <c r="B93" s="1" t="s">
        <v>179</v>
      </c>
      <c r="C93" s="19" t="s">
        <v>212</v>
      </c>
      <c r="D93" s="1" t="s">
        <v>213</v>
      </c>
      <c r="E93" s="27" t="s">
        <v>182</v>
      </c>
      <c r="F93" s="27">
        <v>44109</v>
      </c>
      <c r="G93" s="1" t="s">
        <v>183</v>
      </c>
      <c r="H93" s="29">
        <v>44467</v>
      </c>
      <c r="I93" s="32">
        <v>140</v>
      </c>
      <c r="J93" s="25" t="s">
        <v>8</v>
      </c>
      <c r="K93" s="3">
        <v>1096.2</v>
      </c>
      <c r="L93" s="25">
        <v>1</v>
      </c>
      <c r="M93" s="11" t="s">
        <v>286</v>
      </c>
      <c r="N93" s="12" t="s">
        <v>286</v>
      </c>
    </row>
    <row r="94" spans="1:14" ht="25.5" x14ac:dyDescent="0.25">
      <c r="A94" s="5">
        <v>83</v>
      </c>
      <c r="B94" s="1" t="s">
        <v>179</v>
      </c>
      <c r="C94" s="19" t="s">
        <v>214</v>
      </c>
      <c r="D94" s="1" t="s">
        <v>215</v>
      </c>
      <c r="E94" s="27" t="s">
        <v>182</v>
      </c>
      <c r="F94" s="27">
        <v>44109</v>
      </c>
      <c r="G94" s="1" t="s">
        <v>183</v>
      </c>
      <c r="H94" s="29">
        <v>44467</v>
      </c>
      <c r="I94" s="32">
        <v>72</v>
      </c>
      <c r="J94" s="25" t="s">
        <v>8</v>
      </c>
      <c r="K94" s="3">
        <v>7257.6</v>
      </c>
      <c r="L94" s="25">
        <v>24</v>
      </c>
      <c r="M94" s="11" t="s">
        <v>286</v>
      </c>
      <c r="N94" s="12" t="s">
        <v>286</v>
      </c>
    </row>
    <row r="95" spans="1:14" x14ac:dyDescent="0.25">
      <c r="A95" s="5">
        <v>84</v>
      </c>
      <c r="B95" s="1" t="s">
        <v>179</v>
      </c>
      <c r="C95" s="19" t="s">
        <v>216</v>
      </c>
      <c r="D95" s="1" t="s">
        <v>217</v>
      </c>
      <c r="E95" s="27" t="s">
        <v>182</v>
      </c>
      <c r="F95" s="27">
        <v>44109</v>
      </c>
      <c r="G95" s="1" t="s">
        <v>183</v>
      </c>
      <c r="H95" s="29">
        <v>44467</v>
      </c>
      <c r="I95" s="32">
        <v>20</v>
      </c>
      <c r="J95" s="25" t="s">
        <v>8</v>
      </c>
      <c r="K95" s="3">
        <v>2393.2800000000002</v>
      </c>
      <c r="L95" s="25">
        <v>10</v>
      </c>
      <c r="M95" s="11" t="s">
        <v>286</v>
      </c>
      <c r="N95" s="12" t="s">
        <v>286</v>
      </c>
    </row>
    <row r="96" spans="1:14" ht="25.5" x14ac:dyDescent="0.25">
      <c r="A96" s="5">
        <v>85</v>
      </c>
      <c r="B96" s="1" t="s">
        <v>218</v>
      </c>
      <c r="C96" s="19" t="s">
        <v>219</v>
      </c>
      <c r="D96" s="1" t="s">
        <v>220</v>
      </c>
      <c r="E96" s="27" t="s">
        <v>221</v>
      </c>
      <c r="F96" s="27">
        <v>44382</v>
      </c>
      <c r="G96" s="1" t="s">
        <v>222</v>
      </c>
      <c r="H96" s="29">
        <v>44467</v>
      </c>
      <c r="I96" s="32">
        <v>150</v>
      </c>
      <c r="J96" s="35" t="s">
        <v>8</v>
      </c>
      <c r="K96" s="3">
        <v>590</v>
      </c>
      <c r="L96" s="25">
        <v>50</v>
      </c>
      <c r="M96" s="11" t="s">
        <v>286</v>
      </c>
      <c r="N96" s="12" t="s">
        <v>286</v>
      </c>
    </row>
    <row r="97" spans="1:14" ht="25.5" x14ac:dyDescent="0.25">
      <c r="A97" s="5">
        <v>86</v>
      </c>
      <c r="B97" s="1" t="s">
        <v>218</v>
      </c>
      <c r="C97" s="19" t="s">
        <v>223</v>
      </c>
      <c r="D97" s="1" t="s">
        <v>224</v>
      </c>
      <c r="E97" s="27" t="s">
        <v>221</v>
      </c>
      <c r="F97" s="27">
        <v>44382</v>
      </c>
      <c r="G97" s="1" t="s">
        <v>222</v>
      </c>
      <c r="H97" s="29">
        <v>44467</v>
      </c>
      <c r="I97" s="32">
        <v>150</v>
      </c>
      <c r="J97" s="35" t="s">
        <v>8</v>
      </c>
      <c r="K97" s="3">
        <v>590</v>
      </c>
      <c r="L97" s="25">
        <v>50</v>
      </c>
      <c r="M97" s="11" t="s">
        <v>286</v>
      </c>
      <c r="N97" s="12" t="s">
        <v>286</v>
      </c>
    </row>
    <row r="98" spans="1:14" ht="25.5" x14ac:dyDescent="0.25">
      <c r="A98" s="5">
        <v>87</v>
      </c>
      <c r="B98" s="1" t="s">
        <v>218</v>
      </c>
      <c r="C98" s="19" t="s">
        <v>225</v>
      </c>
      <c r="D98" s="1" t="s">
        <v>226</v>
      </c>
      <c r="E98" s="27" t="s">
        <v>221</v>
      </c>
      <c r="F98" s="27">
        <v>44382</v>
      </c>
      <c r="G98" s="1" t="s">
        <v>222</v>
      </c>
      <c r="H98" s="29">
        <v>44467</v>
      </c>
      <c r="I98" s="32">
        <v>150</v>
      </c>
      <c r="J98" s="35" t="s">
        <v>8</v>
      </c>
      <c r="K98" s="3">
        <v>590</v>
      </c>
      <c r="L98" s="25">
        <v>50</v>
      </c>
      <c r="M98" s="11" t="s">
        <v>286</v>
      </c>
      <c r="N98" s="12" t="s">
        <v>286</v>
      </c>
    </row>
    <row r="99" spans="1:14" ht="25.5" x14ac:dyDescent="0.25">
      <c r="A99" s="5">
        <v>88</v>
      </c>
      <c r="B99" s="1" t="s">
        <v>218</v>
      </c>
      <c r="C99" s="19" t="s">
        <v>227</v>
      </c>
      <c r="D99" s="1" t="s">
        <v>228</v>
      </c>
      <c r="E99" s="27" t="s">
        <v>221</v>
      </c>
      <c r="F99" s="27">
        <v>44382</v>
      </c>
      <c r="G99" s="1" t="s">
        <v>222</v>
      </c>
      <c r="H99" s="29">
        <v>44467</v>
      </c>
      <c r="I99" s="32">
        <v>2000</v>
      </c>
      <c r="J99" s="35" t="s">
        <v>8</v>
      </c>
      <c r="K99" s="3">
        <v>89.2</v>
      </c>
      <c r="L99" s="25">
        <v>1</v>
      </c>
      <c r="M99" s="11" t="s">
        <v>286</v>
      </c>
      <c r="N99" s="12" t="s">
        <v>286</v>
      </c>
    </row>
    <row r="100" spans="1:14" ht="25.5" x14ac:dyDescent="0.25">
      <c r="A100" s="5">
        <v>89</v>
      </c>
      <c r="B100" s="1" t="s">
        <v>218</v>
      </c>
      <c r="C100" s="19" t="s">
        <v>229</v>
      </c>
      <c r="D100" s="1" t="s">
        <v>230</v>
      </c>
      <c r="E100" s="27" t="s">
        <v>221</v>
      </c>
      <c r="F100" s="27">
        <v>44382</v>
      </c>
      <c r="G100" s="1" t="s">
        <v>222</v>
      </c>
      <c r="H100" s="29">
        <v>44467</v>
      </c>
      <c r="I100" s="32">
        <v>1500</v>
      </c>
      <c r="J100" s="35" t="s">
        <v>8</v>
      </c>
      <c r="K100" s="3">
        <v>89.2</v>
      </c>
      <c r="L100" s="25">
        <v>1</v>
      </c>
      <c r="M100" s="11" t="s">
        <v>286</v>
      </c>
      <c r="N100" s="12" t="s">
        <v>286</v>
      </c>
    </row>
    <row r="101" spans="1:14" ht="25.5" x14ac:dyDescent="0.25">
      <c r="A101" s="5">
        <v>90</v>
      </c>
      <c r="B101" s="1" t="s">
        <v>231</v>
      </c>
      <c r="C101" s="19" t="s">
        <v>232</v>
      </c>
      <c r="D101" s="1" t="s">
        <v>233</v>
      </c>
      <c r="E101" s="27" t="s">
        <v>234</v>
      </c>
      <c r="F101" s="27">
        <v>44104</v>
      </c>
      <c r="G101" s="1" t="s">
        <v>235</v>
      </c>
      <c r="H101" s="29">
        <v>44453</v>
      </c>
      <c r="I101" s="32">
        <v>2100</v>
      </c>
      <c r="J101" s="25" t="s">
        <v>18</v>
      </c>
      <c r="K101" s="3">
        <v>36.01</v>
      </c>
      <c r="L101" s="25">
        <v>1000</v>
      </c>
      <c r="M101" s="11" t="s">
        <v>286</v>
      </c>
      <c r="N101" s="12" t="s">
        <v>286</v>
      </c>
    </row>
    <row r="102" spans="1:14" ht="38.25" x14ac:dyDescent="0.25">
      <c r="A102" s="5">
        <v>91</v>
      </c>
      <c r="B102" s="1" t="s">
        <v>231</v>
      </c>
      <c r="C102" s="19" t="s">
        <v>236</v>
      </c>
      <c r="D102" s="1" t="s">
        <v>237</v>
      </c>
      <c r="E102" s="27" t="s">
        <v>234</v>
      </c>
      <c r="F102" s="27">
        <v>44104</v>
      </c>
      <c r="G102" s="1" t="s">
        <v>238</v>
      </c>
      <c r="H102" s="29">
        <v>44453</v>
      </c>
      <c r="I102" s="32">
        <v>22</v>
      </c>
      <c r="J102" s="25" t="s">
        <v>8</v>
      </c>
      <c r="K102" s="3">
        <v>1528.2</v>
      </c>
      <c r="L102" s="25">
        <v>1</v>
      </c>
      <c r="M102" s="11" t="s">
        <v>286</v>
      </c>
      <c r="N102" s="12" t="s">
        <v>286</v>
      </c>
    </row>
    <row r="103" spans="1:14" x14ac:dyDescent="0.25">
      <c r="A103" s="5">
        <v>92</v>
      </c>
      <c r="B103" s="1" t="s">
        <v>231</v>
      </c>
      <c r="C103" s="19" t="s">
        <v>239</v>
      </c>
      <c r="D103" s="1" t="s">
        <v>240</v>
      </c>
      <c r="E103" s="27" t="s">
        <v>234</v>
      </c>
      <c r="F103" s="27">
        <v>44104</v>
      </c>
      <c r="G103" s="1" t="s">
        <v>238</v>
      </c>
      <c r="H103" s="29">
        <v>44453</v>
      </c>
      <c r="I103" s="32">
        <v>1500</v>
      </c>
      <c r="J103" s="25" t="s">
        <v>8</v>
      </c>
      <c r="K103" s="3">
        <v>287.27999999999997</v>
      </c>
      <c r="L103" s="25">
        <v>25</v>
      </c>
      <c r="M103" s="11" t="s">
        <v>286</v>
      </c>
      <c r="N103" s="12" t="s">
        <v>286</v>
      </c>
    </row>
    <row r="104" spans="1:14" ht="38.25" x14ac:dyDescent="0.25">
      <c r="A104" s="5">
        <v>93</v>
      </c>
      <c r="B104" s="1" t="s">
        <v>231</v>
      </c>
      <c r="C104" s="19" t="s">
        <v>241</v>
      </c>
      <c r="D104" s="1" t="s">
        <v>242</v>
      </c>
      <c r="E104" s="27" t="s">
        <v>234</v>
      </c>
      <c r="F104" s="27">
        <v>44104</v>
      </c>
      <c r="G104" s="1" t="s">
        <v>238</v>
      </c>
      <c r="H104" s="29">
        <v>44453</v>
      </c>
      <c r="I104" s="32">
        <v>1050</v>
      </c>
      <c r="J104" s="25" t="s">
        <v>8</v>
      </c>
      <c r="K104" s="3">
        <v>15087.6</v>
      </c>
      <c r="L104" s="25">
        <v>50</v>
      </c>
      <c r="M104" s="11" t="s">
        <v>286</v>
      </c>
      <c r="N104" s="12" t="s">
        <v>286</v>
      </c>
    </row>
    <row r="105" spans="1:14" x14ac:dyDescent="0.25">
      <c r="A105" s="5">
        <v>94</v>
      </c>
      <c r="B105" s="1" t="s">
        <v>231</v>
      </c>
      <c r="C105" s="19" t="s">
        <v>243</v>
      </c>
      <c r="D105" s="1" t="s">
        <v>244</v>
      </c>
      <c r="E105" s="27" t="s">
        <v>234</v>
      </c>
      <c r="F105" s="27">
        <v>44104</v>
      </c>
      <c r="G105" s="1" t="s">
        <v>238</v>
      </c>
      <c r="H105" s="29">
        <v>44453</v>
      </c>
      <c r="I105" s="32">
        <v>7</v>
      </c>
      <c r="J105" s="25" t="s">
        <v>8</v>
      </c>
      <c r="K105" s="3">
        <v>9180</v>
      </c>
      <c r="L105" s="25">
        <v>1</v>
      </c>
      <c r="M105" s="11" t="s">
        <v>286</v>
      </c>
      <c r="N105" s="12" t="s">
        <v>286</v>
      </c>
    </row>
    <row r="106" spans="1:14" x14ac:dyDescent="0.25">
      <c r="A106" s="5">
        <v>95</v>
      </c>
      <c r="B106" s="1" t="s">
        <v>231</v>
      </c>
      <c r="C106" s="19" t="s">
        <v>245</v>
      </c>
      <c r="D106" s="1" t="s">
        <v>246</v>
      </c>
      <c r="E106" s="27" t="s">
        <v>234</v>
      </c>
      <c r="F106" s="27">
        <v>44104</v>
      </c>
      <c r="G106" s="1" t="s">
        <v>238</v>
      </c>
      <c r="H106" s="29">
        <v>44453</v>
      </c>
      <c r="I106" s="32">
        <v>15</v>
      </c>
      <c r="J106" s="25" t="s">
        <v>8</v>
      </c>
      <c r="K106" s="3">
        <v>3414.96</v>
      </c>
      <c r="L106" s="25">
        <v>5</v>
      </c>
      <c r="M106" s="11" t="s">
        <v>286</v>
      </c>
      <c r="N106" s="12" t="s">
        <v>286</v>
      </c>
    </row>
    <row r="107" spans="1:14" x14ac:dyDescent="0.25">
      <c r="A107" s="5">
        <v>96</v>
      </c>
      <c r="B107" s="1" t="s">
        <v>247</v>
      </c>
      <c r="C107" s="18">
        <v>41590107</v>
      </c>
      <c r="D107" s="1" t="s">
        <v>248</v>
      </c>
      <c r="E107" s="25" t="s">
        <v>249</v>
      </c>
      <c r="F107" s="27">
        <v>44396</v>
      </c>
      <c r="G107" s="1" t="s">
        <v>250</v>
      </c>
      <c r="H107" s="29">
        <v>44447</v>
      </c>
      <c r="I107" s="32">
        <v>781</v>
      </c>
      <c r="J107" s="35" t="s">
        <v>8</v>
      </c>
      <c r="K107" s="3">
        <v>71520</v>
      </c>
      <c r="L107" s="35">
        <v>1</v>
      </c>
      <c r="M107" s="11">
        <v>71520</v>
      </c>
      <c r="N107" s="12">
        <v>55857120</v>
      </c>
    </row>
    <row r="108" spans="1:14" ht="25.5" x14ac:dyDescent="0.25">
      <c r="A108" s="5">
        <v>97</v>
      </c>
      <c r="B108" s="1" t="s">
        <v>251</v>
      </c>
      <c r="C108" s="18">
        <v>44096601</v>
      </c>
      <c r="D108" s="1" t="s">
        <v>252</v>
      </c>
      <c r="E108" s="25" t="s">
        <v>253</v>
      </c>
      <c r="F108" s="27">
        <v>44467</v>
      </c>
      <c r="G108" s="1" t="s">
        <v>254</v>
      </c>
      <c r="H108" s="29">
        <v>44467</v>
      </c>
      <c r="I108" s="32">
        <v>420000</v>
      </c>
      <c r="J108" s="35" t="s">
        <v>8</v>
      </c>
      <c r="K108" s="3">
        <v>850</v>
      </c>
      <c r="L108" s="35">
        <v>1</v>
      </c>
      <c r="M108" s="11">
        <v>850</v>
      </c>
      <c r="N108" s="12">
        <v>357000000</v>
      </c>
    </row>
    <row r="109" spans="1:14" ht="25.5" x14ac:dyDescent="0.25">
      <c r="A109" s="5">
        <v>98</v>
      </c>
      <c r="B109" s="14" t="s">
        <v>255</v>
      </c>
      <c r="C109" s="20">
        <v>42802103</v>
      </c>
      <c r="D109" s="14" t="s">
        <v>256</v>
      </c>
      <c r="E109" s="28" t="s">
        <v>257</v>
      </c>
      <c r="F109" s="28">
        <v>44347</v>
      </c>
      <c r="G109" s="14" t="s">
        <v>258</v>
      </c>
      <c r="H109" s="30">
        <v>44446</v>
      </c>
      <c r="I109" s="34">
        <v>300</v>
      </c>
      <c r="J109" s="36" t="s">
        <v>8</v>
      </c>
      <c r="K109" s="15">
        <v>16000.0056</v>
      </c>
      <c r="L109" s="36">
        <v>1</v>
      </c>
      <c r="M109" s="11" t="s">
        <v>286</v>
      </c>
      <c r="N109" s="12" t="s">
        <v>286</v>
      </c>
    </row>
    <row r="110" spans="1:14" x14ac:dyDescent="0.25">
      <c r="A110" s="5">
        <v>99</v>
      </c>
      <c r="B110" s="14" t="s">
        <v>255</v>
      </c>
      <c r="C110" s="20">
        <v>42804103</v>
      </c>
      <c r="D110" s="14" t="s">
        <v>259</v>
      </c>
      <c r="E110" s="28" t="s">
        <v>257</v>
      </c>
      <c r="F110" s="28">
        <v>44347</v>
      </c>
      <c r="G110" s="14" t="s">
        <v>260</v>
      </c>
      <c r="H110" s="30">
        <v>44446</v>
      </c>
      <c r="I110" s="34">
        <v>2010</v>
      </c>
      <c r="J110" s="36" t="s">
        <v>8</v>
      </c>
      <c r="K110" s="15">
        <v>303.00479999999999</v>
      </c>
      <c r="L110" s="36">
        <v>1</v>
      </c>
      <c r="M110" s="11" t="s">
        <v>286</v>
      </c>
      <c r="N110" s="12" t="s">
        <v>286</v>
      </c>
    </row>
    <row r="111" spans="1:14" ht="25.5" x14ac:dyDescent="0.25">
      <c r="A111" s="5">
        <v>100</v>
      </c>
      <c r="B111" s="14" t="s">
        <v>255</v>
      </c>
      <c r="C111" s="20">
        <v>42804104</v>
      </c>
      <c r="D111" s="14" t="s">
        <v>261</v>
      </c>
      <c r="E111" s="28" t="s">
        <v>257</v>
      </c>
      <c r="F111" s="28">
        <v>44347</v>
      </c>
      <c r="G111" s="14" t="s">
        <v>258</v>
      </c>
      <c r="H111" s="30">
        <v>44446</v>
      </c>
      <c r="I111" s="34">
        <v>200</v>
      </c>
      <c r="J111" s="36" t="s">
        <v>8</v>
      </c>
      <c r="K111" s="15">
        <v>35000.002800000002</v>
      </c>
      <c r="L111" s="36">
        <v>1</v>
      </c>
      <c r="M111" s="11" t="s">
        <v>286</v>
      </c>
      <c r="N111" s="12" t="s">
        <v>286</v>
      </c>
    </row>
    <row r="112" spans="1:14" x14ac:dyDescent="0.25">
      <c r="A112" s="5">
        <v>101</v>
      </c>
      <c r="B112" s="14" t="s">
        <v>262</v>
      </c>
      <c r="C112" s="20">
        <v>42700401</v>
      </c>
      <c r="D112" s="14" t="s">
        <v>263</v>
      </c>
      <c r="E112" s="28" t="s">
        <v>264</v>
      </c>
      <c r="F112" s="28">
        <v>44347</v>
      </c>
      <c r="G112" s="14" t="s">
        <v>265</v>
      </c>
      <c r="H112" s="30">
        <v>44453</v>
      </c>
      <c r="I112" s="34">
        <v>50</v>
      </c>
      <c r="J112" s="36" t="s">
        <v>8</v>
      </c>
      <c r="K112" s="15">
        <v>157826.88</v>
      </c>
      <c r="L112" s="36">
        <v>1</v>
      </c>
      <c r="M112" s="11" t="s">
        <v>286</v>
      </c>
      <c r="N112" s="12" t="s">
        <v>286</v>
      </c>
    </row>
    <row r="113" spans="1:14" ht="25.5" x14ac:dyDescent="0.25">
      <c r="A113" s="5">
        <v>102</v>
      </c>
      <c r="B113" s="14" t="s">
        <v>262</v>
      </c>
      <c r="C113" s="20">
        <v>42700601</v>
      </c>
      <c r="D113" s="14" t="s">
        <v>266</v>
      </c>
      <c r="E113" s="28" t="s">
        <v>264</v>
      </c>
      <c r="F113" s="28">
        <v>44347</v>
      </c>
      <c r="G113" s="14" t="s">
        <v>267</v>
      </c>
      <c r="H113" s="30">
        <v>44453</v>
      </c>
      <c r="I113" s="34">
        <v>20</v>
      </c>
      <c r="J113" s="36" t="s">
        <v>8</v>
      </c>
      <c r="K113" s="15">
        <v>89185</v>
      </c>
      <c r="L113" s="36">
        <v>1</v>
      </c>
      <c r="M113" s="11" t="s">
        <v>286</v>
      </c>
      <c r="N113" s="12" t="s">
        <v>286</v>
      </c>
    </row>
    <row r="114" spans="1:14" ht="25.5" x14ac:dyDescent="0.25">
      <c r="A114" s="5">
        <v>103</v>
      </c>
      <c r="B114" s="14" t="s">
        <v>262</v>
      </c>
      <c r="C114" s="20">
        <v>42701001</v>
      </c>
      <c r="D114" s="14" t="s">
        <v>268</v>
      </c>
      <c r="E114" s="28" t="s">
        <v>264</v>
      </c>
      <c r="F114" s="28">
        <v>44347</v>
      </c>
      <c r="G114" s="14" t="s">
        <v>267</v>
      </c>
      <c r="H114" s="30">
        <v>44453</v>
      </c>
      <c r="I114" s="34">
        <v>60</v>
      </c>
      <c r="J114" s="36" t="s">
        <v>8</v>
      </c>
      <c r="K114" s="15">
        <v>3950</v>
      </c>
      <c r="L114" s="36">
        <v>1</v>
      </c>
      <c r="M114" s="11" t="s">
        <v>286</v>
      </c>
      <c r="N114" s="12" t="s">
        <v>286</v>
      </c>
    </row>
    <row r="115" spans="1:14" ht="38.25" x14ac:dyDescent="0.25">
      <c r="A115" s="5">
        <v>104</v>
      </c>
      <c r="B115" s="14" t="s">
        <v>269</v>
      </c>
      <c r="C115" s="20">
        <v>42802105</v>
      </c>
      <c r="D115" s="14" t="s">
        <v>270</v>
      </c>
      <c r="E115" s="28" t="s">
        <v>271</v>
      </c>
      <c r="F115" s="28">
        <v>44347</v>
      </c>
      <c r="G115" s="14" t="s">
        <v>272</v>
      </c>
      <c r="H115" s="30">
        <v>44448</v>
      </c>
      <c r="I115" s="34">
        <v>1000</v>
      </c>
      <c r="J115" s="36" t="s">
        <v>8</v>
      </c>
      <c r="K115" s="15">
        <v>63000.0072</v>
      </c>
      <c r="L115" s="36">
        <v>1</v>
      </c>
      <c r="M115" s="11" t="s">
        <v>286</v>
      </c>
      <c r="N115" s="12" t="s">
        <v>286</v>
      </c>
    </row>
    <row r="116" spans="1:14" ht="38.25" x14ac:dyDescent="0.25">
      <c r="A116" s="5">
        <v>105</v>
      </c>
      <c r="B116" s="14" t="s">
        <v>273</v>
      </c>
      <c r="C116" s="20">
        <v>50400103</v>
      </c>
      <c r="D116" s="14" t="s">
        <v>274</v>
      </c>
      <c r="E116" s="21" t="s">
        <v>275</v>
      </c>
      <c r="F116" s="28">
        <v>44382</v>
      </c>
      <c r="G116" s="14" t="s">
        <v>276</v>
      </c>
      <c r="H116" s="30">
        <v>44460</v>
      </c>
      <c r="I116" s="34">
        <v>368000</v>
      </c>
      <c r="J116" s="36" t="s">
        <v>8</v>
      </c>
      <c r="K116" s="15">
        <v>21</v>
      </c>
      <c r="L116" s="36">
        <v>1</v>
      </c>
      <c r="M116" s="11" t="s">
        <v>286</v>
      </c>
      <c r="N116" s="12" t="s">
        <v>286</v>
      </c>
    </row>
    <row r="117" spans="1:14" ht="38.25" x14ac:dyDescent="0.25">
      <c r="A117" s="5">
        <v>106</v>
      </c>
      <c r="B117" s="14" t="s">
        <v>277</v>
      </c>
      <c r="C117" s="21">
        <v>59000108</v>
      </c>
      <c r="D117" s="14" t="s">
        <v>278</v>
      </c>
      <c r="E117" s="21" t="s">
        <v>279</v>
      </c>
      <c r="F117" s="28">
        <v>44385</v>
      </c>
      <c r="G117" s="14" t="s">
        <v>280</v>
      </c>
      <c r="H117" s="30">
        <v>44462</v>
      </c>
      <c r="I117" s="34">
        <v>159000</v>
      </c>
      <c r="J117" s="36" t="s">
        <v>8</v>
      </c>
      <c r="K117" s="15">
        <v>58942</v>
      </c>
      <c r="L117" s="36">
        <v>125</v>
      </c>
      <c r="M117" s="11" t="s">
        <v>286</v>
      </c>
      <c r="N117" s="12" t="s">
        <v>286</v>
      </c>
    </row>
    <row r="118" spans="1:14" x14ac:dyDescent="0.25">
      <c r="A118" s="5">
        <v>107</v>
      </c>
      <c r="B118" s="14" t="s">
        <v>281</v>
      </c>
      <c r="C118" s="20">
        <v>59000401</v>
      </c>
      <c r="D118" s="14" t="s">
        <v>282</v>
      </c>
      <c r="E118" s="21" t="s">
        <v>283</v>
      </c>
      <c r="F118" s="28">
        <v>44378</v>
      </c>
      <c r="G118" s="14" t="s">
        <v>178</v>
      </c>
      <c r="H118" s="30">
        <v>44460</v>
      </c>
      <c r="I118" s="34">
        <v>314000</v>
      </c>
      <c r="J118" s="36" t="s">
        <v>8</v>
      </c>
      <c r="K118" s="15">
        <v>69.001199999999997</v>
      </c>
      <c r="L118" s="36">
        <v>1</v>
      </c>
      <c r="M118" s="11" t="s">
        <v>286</v>
      </c>
      <c r="N118" s="12" t="s">
        <v>286</v>
      </c>
    </row>
    <row r="120" spans="1:14" x14ac:dyDescent="0.25">
      <c r="B120" s="38" t="s">
        <v>312</v>
      </c>
      <c r="C120" s="38"/>
      <c r="D120" s="38"/>
    </row>
  </sheetData>
  <mergeCells count="3">
    <mergeCell ref="B120:D120"/>
    <mergeCell ref="B2:D3"/>
    <mergeCell ref="E4:H4"/>
  </mergeCells>
  <conditionalFormatting sqref="G7:G106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2022-01-19T02:56:20Z</dcterms:modified>
</cp:coreProperties>
</file>