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3" r:id="rId1"/>
  </sheets>
  <definedNames>
    <definedName name="_xlnm._FilterDatabase" localSheetId="0" hidden="1">lab!$A$5:$N$98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<sst xmlns="http://schemas.openxmlformats.org/spreadsheetml/2006/main" count="767" uniqueCount="306">
  <si>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</si>
  <si>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</si>
  <si>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</si>
  <si>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</si>
  <si>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</si>
  <si>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</si>
  <si>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</si>
  <si>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E</t>
  </si>
  <si>
    <t>LKR</t>
  </si>
  <si>
    <t>USD</t>
  </si>
  <si>
    <t>G</t>
  </si>
  <si>
    <t>A</t>
  </si>
  <si>
    <t>B</t>
  </si>
  <si>
    <t>C</t>
  </si>
  <si>
    <t>D</t>
  </si>
  <si>
    <t>F</t>
  </si>
  <si>
    <t>H</t>
  </si>
  <si>
    <t>I</t>
  </si>
  <si>
    <t>J</t>
  </si>
  <si>
    <t>K</t>
  </si>
  <si>
    <t>L</t>
  </si>
  <si>
    <t>M</t>
  </si>
  <si>
    <t>TOTAL AWARDED VALUE IN LKR</t>
  </si>
  <si>
    <t>AWARDED DATE</t>
  </si>
  <si>
    <t>CURRENCY</t>
  </si>
  <si>
    <t>2019/SPC/N/R/D/00025</t>
  </si>
  <si>
    <t>50500201</t>
  </si>
  <si>
    <t>Beaker, borosilicate, squatwith spout and graduations,capacity 10ml</t>
  </si>
  <si>
    <t>DHS/RL/104SM/19</t>
  </si>
  <si>
    <t>Avon Pharmo chem (PVT) ltd-Sri lanka</t>
  </si>
  <si>
    <t>-</t>
  </si>
  <si>
    <t>50505101</t>
  </si>
  <si>
    <t>Cylinder: borosilicateglass, high form, graduatedcapacity 10ml</t>
  </si>
  <si>
    <t>Glaswarenfabrik Karl Hecht -Germany</t>
  </si>
  <si>
    <t>EURO</t>
  </si>
  <si>
    <t>50505301</t>
  </si>
  <si>
    <t>Cylinder: measuring,borosilicate tall form,spoutVolume 25ml,</t>
  </si>
  <si>
    <t>50505501</t>
  </si>
  <si>
    <t xml:space="preserve">Cylinder:glass graduatedwith spout, capacity 100ml </t>
  </si>
  <si>
    <t>50505801</t>
  </si>
  <si>
    <t>Cylinder : Measuring borosilicate tall form,spout,hexagonalbase volume 500ml</t>
  </si>
  <si>
    <t>Hemsons Internationl (pte) ltd sri lanka</t>
  </si>
  <si>
    <t>2019/SPC/N/R/D/00068</t>
  </si>
  <si>
    <t>50400212</t>
  </si>
  <si>
    <t>EDTA Vacutainer Blood collecting tube plastic with purple cap with rubber lid K3</t>
  </si>
  <si>
    <t>DHS/RL/67SM/19</t>
  </si>
  <si>
    <t>Kish Laboratories PVT ltd-Sri lanka</t>
  </si>
  <si>
    <t>2019/SPC/N/R/D/00139</t>
  </si>
  <si>
    <t>40300101</t>
  </si>
  <si>
    <t xml:space="preserve">Egg albumin  </t>
  </si>
  <si>
    <t>DHS/RL/100SM/19</t>
  </si>
  <si>
    <t>Organic Trading Company -Sri lanka</t>
  </si>
  <si>
    <t>40300201</t>
  </si>
  <si>
    <t xml:space="preserve">Paraffin wax, melting point 56C - 60C </t>
  </si>
  <si>
    <t>Avon Pharmo chem (PVT) Ltd-Sri lanka</t>
  </si>
  <si>
    <t>2019/SPC/N/C/D/00185</t>
  </si>
  <si>
    <t>50230303</t>
  </si>
  <si>
    <t>Cryo tubes-Polypropylene,External Thread, Screw stopper,Sterile, 1.8 ml</t>
  </si>
  <si>
    <t>DHS/L/WW/163/19</t>
  </si>
  <si>
    <t>Avon Pharmochem (PVT) ltd-sri lanka</t>
  </si>
  <si>
    <t>50230501</t>
  </si>
  <si>
    <t>Cryogenic Vial (1.5 ml) self-standing , graduated,externalthreaded, bulk packed, sterile</t>
  </si>
  <si>
    <t xml:space="preserve">Lionchem (PVT) Ltd-Sri lanka </t>
  </si>
  <si>
    <t>51615401</t>
  </si>
  <si>
    <t xml:space="preserve">Cryo pen(With differentcolours) </t>
  </si>
  <si>
    <t>2019/SPC/A/C/D/00257</t>
  </si>
  <si>
    <t>52100101</t>
  </si>
  <si>
    <t>Long Sample Probe for One Lambda LABScan 100 (Model: Luminex100/200) &amp; XPONENT Software</t>
  </si>
  <si>
    <t>DHS/LB/DQ/27/19</t>
  </si>
  <si>
    <t xml:space="preserve">Emar Pharma (PVT) Ltd-Sri lanka </t>
  </si>
  <si>
    <t>2020/SPC/N/R/D/00021</t>
  </si>
  <si>
    <t>50800202</t>
  </si>
  <si>
    <t xml:space="preserve">Disposable microtome blade low profile 35 Cutting angle </t>
  </si>
  <si>
    <t>DHS/L/WW/12/20</t>
  </si>
  <si>
    <t>Premium International (PVT0 Ltd-Colombo</t>
  </si>
  <si>
    <t>2020/SPC/N/C/D/00174</t>
  </si>
  <si>
    <t>45100501</t>
  </si>
  <si>
    <t xml:space="preserve">Bacillus subtilis (ATCC 6633)  </t>
  </si>
  <si>
    <t>DHS/RL/41WAC/20</t>
  </si>
  <si>
    <t xml:space="preserve">Commercial Marketing &amp; Distributors (PVT) ltd-Sri lanka </t>
  </si>
  <si>
    <t>45104501</t>
  </si>
  <si>
    <t>Staphylococcusepidermidis Strain NumberATCC 12228</t>
  </si>
  <si>
    <t>45110001</t>
  </si>
  <si>
    <t xml:space="preserve">Stained Brucella abortussuspention </t>
  </si>
  <si>
    <t>Trans Med  International (PVT) ltd-Sri lanka</t>
  </si>
  <si>
    <t>45110101</t>
  </si>
  <si>
    <t xml:space="preserve">Stained Brucella melitensissuspension </t>
  </si>
  <si>
    <t>45110201</t>
  </si>
  <si>
    <t xml:space="preserve">Stained Proteus Suspension OX2  </t>
  </si>
  <si>
    <t>45110301</t>
  </si>
  <si>
    <t xml:space="preserve">Stained Proteus Suspension OXK  </t>
  </si>
  <si>
    <t>45110401</t>
  </si>
  <si>
    <t xml:space="preserve">Stained Proteus SuspensionOX19 </t>
  </si>
  <si>
    <t>2020/SPC/N/R/D/00180</t>
  </si>
  <si>
    <t>40300401</t>
  </si>
  <si>
    <t xml:space="preserve">Formaldehyde solution 40%  </t>
  </si>
  <si>
    <t>DHS/RL/85SR/20</t>
  </si>
  <si>
    <t>Euro Chem Products -sri lanka</t>
  </si>
  <si>
    <t>2020/SPC/N/C/D/00189</t>
  </si>
  <si>
    <t>51602203</t>
  </si>
  <si>
    <t xml:space="preserve">Disposable wire loop (5mm)  </t>
  </si>
  <si>
    <t>DHS/RL/98RS/20</t>
  </si>
  <si>
    <t>Ominro Medicals (PVT) ltd-Sri lanka</t>
  </si>
  <si>
    <t>2021/SPC/N/C/D/00005</t>
  </si>
  <si>
    <t>42700702</t>
  </si>
  <si>
    <t xml:space="preserve">Mycoplasma Antibody Particle Agglutination Test kit </t>
  </si>
  <si>
    <t>DHS/L/WW/28/21</t>
  </si>
  <si>
    <t>Emar Pharma (PVT) ltd-sri lanka</t>
  </si>
  <si>
    <t>2021/SPC/N/C/D/00006</t>
  </si>
  <si>
    <t>42802103</t>
  </si>
  <si>
    <t>ELISA kit for Hepatitis B,HBs antigen detection 96 tests/kit</t>
  </si>
  <si>
    <t>DHS/L/WW/50/21</t>
  </si>
  <si>
    <t>Emar Pharma (PVT) ltd-Sri lanka</t>
  </si>
  <si>
    <t>42802305</t>
  </si>
  <si>
    <t>Hepatitis B-anti Hepatitis B surface antibody quantitative ELISA (192 tests/kit)</t>
  </si>
  <si>
    <t>42804104</t>
  </si>
  <si>
    <t>Hepatitis C - anti HCV antigen &amp; antibody - ELISA (96 tests/kit)</t>
  </si>
  <si>
    <t>2021/SPC/N/C/D/00031</t>
  </si>
  <si>
    <t>43555401</t>
  </si>
  <si>
    <t xml:space="preserve">TPPA/TPHA Con.AntiTrepo.Ab100T/kit </t>
  </si>
  <si>
    <t>DHS/RL/21CPW/21</t>
  </si>
  <si>
    <t>Emar Pharma (PVT) Ltd-Sri lanka</t>
  </si>
  <si>
    <t>43555501</t>
  </si>
  <si>
    <t xml:space="preserve">VDRL Cardiolipin Ag. forSyphilis </t>
  </si>
  <si>
    <t>Canoe Medicare (PVT) Ltd-Sri lanka</t>
  </si>
  <si>
    <t>2021/SPC/N/R/D/00074</t>
  </si>
  <si>
    <t>43000201</t>
  </si>
  <si>
    <t xml:space="preserve">Acetic acid glacial  </t>
  </si>
  <si>
    <t>DHS/L/WW/157/21</t>
  </si>
  <si>
    <t>Neochem International (PVT) ltd Sri lanka</t>
  </si>
  <si>
    <t>43000203</t>
  </si>
  <si>
    <t xml:space="preserve">Acetic acid glacial AR  </t>
  </si>
  <si>
    <t>Analytical Instruments  (PVT) ltd-Sri lanka</t>
  </si>
  <si>
    <t>43000501</t>
  </si>
  <si>
    <t xml:space="preserve">Activated  charcoal  </t>
  </si>
  <si>
    <t>43410401</t>
  </si>
  <si>
    <t xml:space="preserve">Decon 90  </t>
  </si>
  <si>
    <t xml:space="preserve">Hemsons International (PTE) lte sri lanka </t>
  </si>
  <si>
    <t>43411101</t>
  </si>
  <si>
    <t xml:space="preserve">Tween 20  </t>
  </si>
  <si>
    <t>2021/SPC/N/R/D/00084</t>
  </si>
  <si>
    <t>50515101</t>
  </si>
  <si>
    <t>Petri dish: heat resistantborosilicate, cover 5-7 cm(Height of base 1.2cm)</t>
  </si>
  <si>
    <t>DHS/RL/5NK/21</t>
  </si>
  <si>
    <t>Lionchem (PVT) Ltd- lanka</t>
  </si>
  <si>
    <t>50515401</t>
  </si>
  <si>
    <t>Petri dish: borosilicatediameter of cover 15 cm (Height of base 2.5cm)</t>
  </si>
  <si>
    <t>Niromed Holdings -Sri lanka</t>
  </si>
  <si>
    <t>2021/SPC/N/R/D/00090</t>
  </si>
  <si>
    <t>43075001</t>
  </si>
  <si>
    <t xml:space="preserve">C Reactive Protein latex agglutination 100 tests/kit </t>
  </si>
  <si>
    <t>DHS/L/WW/76/20</t>
  </si>
  <si>
    <t>Hemsons International Pte ltd -Sri lanka</t>
  </si>
  <si>
    <t>2021/SPC/N/R/D/00091</t>
  </si>
  <si>
    <t>43002201</t>
  </si>
  <si>
    <t xml:space="preserve">Chloroform AR  </t>
  </si>
  <si>
    <t>DHS/L/WW/8/21</t>
  </si>
  <si>
    <t>Analytical Instruments PVT ltd-Sr lanka</t>
  </si>
  <si>
    <t>43006701</t>
  </si>
  <si>
    <t xml:space="preserve">Potassium ferricyanide AR  </t>
  </si>
  <si>
    <t>43007201</t>
  </si>
  <si>
    <t xml:space="preserve">Potassium iodate AR  </t>
  </si>
  <si>
    <t>43007302</t>
  </si>
  <si>
    <t xml:space="preserve">Potassium iodide AR  </t>
  </si>
  <si>
    <t>2021/SPC/N/C/D/00103</t>
  </si>
  <si>
    <t>41206001</t>
  </si>
  <si>
    <t xml:space="preserve">Membrane Lactose Glucuronide agar </t>
  </si>
  <si>
    <t>DHS/L/WW/31/21</t>
  </si>
  <si>
    <t>Hemsons International (pte)ltd-Sri lanka</t>
  </si>
  <si>
    <t>41208301</t>
  </si>
  <si>
    <t xml:space="preserve">Lauryl sulphate tryptose broth  </t>
  </si>
  <si>
    <t>41208601</t>
  </si>
  <si>
    <t xml:space="preserve">EC broth  </t>
  </si>
  <si>
    <t>41209101</t>
  </si>
  <si>
    <t xml:space="preserve">Rapporport vassiliads broth medium </t>
  </si>
  <si>
    <t>41210902</t>
  </si>
  <si>
    <t xml:space="preserve">Buffered Peptone Water 1%(Peptone 1%) </t>
  </si>
  <si>
    <t>2021/SPC/N/C/D/00146</t>
  </si>
  <si>
    <t>50240102</t>
  </si>
  <si>
    <t>Micro centrifuge tubes:0.2 mlPCR grade, clear tubes instrips (8 tubes)120strips/pack</t>
  </si>
  <si>
    <t>DHS/L/WW/118/21</t>
  </si>
  <si>
    <t>Avon Pharmo chem PVT ltd-Sri lanka</t>
  </si>
  <si>
    <t>50605601</t>
  </si>
  <si>
    <t xml:space="preserve">Bottle,media-Lab withcap-cap1000ml </t>
  </si>
  <si>
    <t>50605701</t>
  </si>
  <si>
    <t xml:space="preserve">Bot.media-Lab wi.screwcap-cap500ml </t>
  </si>
  <si>
    <t>50605901</t>
  </si>
  <si>
    <t xml:space="preserve">Bot.Media-Lab with sccap(cap100ml) </t>
  </si>
  <si>
    <t>50750201</t>
  </si>
  <si>
    <t>Pasteure pipettes glass,nonsterile,borosilicate,UnpluggedLength 145-160mm</t>
  </si>
  <si>
    <t>51611502</t>
  </si>
  <si>
    <t>Microtitre plates u bottom,polystyrene, clear, 96 well,with lid,sterile, 330 mic.l</t>
  </si>
  <si>
    <t>51611602</t>
  </si>
  <si>
    <t>Polypropylene storage box withstand temperature down to -80C1.8 ml, 9x9 vials</t>
  </si>
  <si>
    <t>51611801</t>
  </si>
  <si>
    <t xml:space="preserve">Sterile Cotton Swabs 100units/pack </t>
  </si>
  <si>
    <t>Hemsons International (private) limited -sri lanka</t>
  </si>
  <si>
    <t>51615202</t>
  </si>
  <si>
    <t xml:space="preserve">Autoclavable,Universal ReagentReservoir </t>
  </si>
  <si>
    <t>51617302</t>
  </si>
  <si>
    <t xml:space="preserve">Shoe cover, disposable  </t>
  </si>
  <si>
    <t>52000101</t>
  </si>
  <si>
    <t xml:space="preserve">Cell (Tissue) culture flask 75cm2 </t>
  </si>
  <si>
    <t>52000201</t>
  </si>
  <si>
    <t xml:space="preserve">Cell (Tissue) culture Flask 25cm2 </t>
  </si>
  <si>
    <t>55104001</t>
  </si>
  <si>
    <t xml:space="preserve">Bottles Media-Lab with screwcap, Duran </t>
  </si>
  <si>
    <t>55104201</t>
  </si>
  <si>
    <t xml:space="preserve">Bottle Reagent, narrowneck,250 ml </t>
  </si>
  <si>
    <t>56609402</t>
  </si>
  <si>
    <t xml:space="preserve">Tongu for holding cylindericalglass </t>
  </si>
  <si>
    <t>58905201</t>
  </si>
  <si>
    <t xml:space="preserve">Magnetic Stirring bars,12x6 mm  </t>
  </si>
  <si>
    <t>58905202</t>
  </si>
  <si>
    <t xml:space="preserve">Magnetic Stirring bars,25x6 mm  </t>
  </si>
  <si>
    <t>58905203</t>
  </si>
  <si>
    <t xml:space="preserve">Magnetic Stirring bars,35x6 mm  </t>
  </si>
  <si>
    <t>58905204</t>
  </si>
  <si>
    <t xml:space="preserve">Magnetic Stirring bars,45x8 mm  </t>
  </si>
  <si>
    <t>58905301</t>
  </si>
  <si>
    <t xml:space="preserve">Magnetic Stirringbars,Lx40x14 mm </t>
  </si>
  <si>
    <t>2021/SPC/N/C/D/00177</t>
  </si>
  <si>
    <t>42990101</t>
  </si>
  <si>
    <t>Rapid alcohol test kit to</t>
  </si>
  <si>
    <t>DHS/L/WW/127/21</t>
  </si>
  <si>
    <t>Gorge Stuart Health (PVT) ltd</t>
  </si>
  <si>
    <t>42990501</t>
  </si>
  <si>
    <t>Multi panel drug test kit in</t>
  </si>
  <si>
    <t>2021/SPC/N/R/D/00191</t>
  </si>
  <si>
    <t>59000111</t>
  </si>
  <si>
    <t>Film laser blue base dryCR,DR,CT,MRI with Fujilaser printer size 35CM X 43CM</t>
  </si>
  <si>
    <t>DHS/M/LB/DQ/1/21</t>
  </si>
  <si>
    <t>Fujifilms  Corporation</t>
  </si>
  <si>
    <t>2021/SPC/N/C/D/00211</t>
  </si>
  <si>
    <t>40500601</t>
  </si>
  <si>
    <t xml:space="preserve">L - phenylalanine  </t>
  </si>
  <si>
    <t>DHS/L/WW/158/21</t>
  </si>
  <si>
    <t>Hemsons International (pte) ltd-Sri lanka</t>
  </si>
  <si>
    <t>40500701</t>
  </si>
  <si>
    <t xml:space="preserve">Spot Indole Reagent  </t>
  </si>
  <si>
    <t>40501601</t>
  </si>
  <si>
    <t xml:space="preserve">Glucose  anhydrous  </t>
  </si>
  <si>
    <t>40502001</t>
  </si>
  <si>
    <t xml:space="preserve">Petrolium ether AR boilingpoint 40 C - 60 C </t>
  </si>
  <si>
    <t>40502301</t>
  </si>
  <si>
    <t xml:space="preserve">Kjeldhal digestion tablets  </t>
  </si>
  <si>
    <t>40503601</t>
  </si>
  <si>
    <t>Boiling chips,carborundum(pumice stone granularparticle size 5-7 mm)</t>
  </si>
  <si>
    <t>40503801</t>
  </si>
  <si>
    <t xml:space="preserve">Potassium periodate  </t>
  </si>
  <si>
    <t>40505001</t>
  </si>
  <si>
    <t xml:space="preserve">Inositol  </t>
  </si>
  <si>
    <t>40505401</t>
  </si>
  <si>
    <t xml:space="preserve">Rhamnose  </t>
  </si>
  <si>
    <t>40505501</t>
  </si>
  <si>
    <t xml:space="preserve">Rosolic acid 0.1 g  </t>
  </si>
  <si>
    <t>40505801</t>
  </si>
  <si>
    <t xml:space="preserve">Xylose  AR  </t>
  </si>
  <si>
    <t>40506202</t>
  </si>
  <si>
    <t xml:space="preserve">EDTA (ethylene diamine tetraacetic acid) disodium salt AR </t>
  </si>
  <si>
    <t>40530301</t>
  </si>
  <si>
    <t xml:space="preserve">Nitrite LR test tablets-512311Lovibond comparator </t>
  </si>
  <si>
    <t>40530401</t>
  </si>
  <si>
    <t>Water testing tablets forLovibond comparator-pH,(6-7.6)Bromothymol blue tablets</t>
  </si>
  <si>
    <t>40530402</t>
  </si>
  <si>
    <t>Water testing tablets forLovibond comparatorpH(6.6-8.6)phenol red tablets</t>
  </si>
  <si>
    <t>40530403</t>
  </si>
  <si>
    <t>Water testing tablets forLovibond comparator- DPD 1for free chlorine</t>
  </si>
  <si>
    <t>40530404</t>
  </si>
  <si>
    <t>Water testing tablets forLovibond comparator -DPD 3for total chlorine</t>
  </si>
  <si>
    <t>40530405</t>
  </si>
  <si>
    <t>Water testing tablets forLovibond comparator -DPD 4chlorine</t>
  </si>
  <si>
    <t>40530501</t>
  </si>
  <si>
    <t>Water testing teast solutionfor Lovibond comparatorpH(4-4.6),Methyl Red solution</t>
  </si>
  <si>
    <t>2021/SPC/N/C/D/00218</t>
  </si>
  <si>
    <t>41506601</t>
  </si>
  <si>
    <t xml:space="preserve">Fluorescent Mounting medium  </t>
  </si>
  <si>
    <t>DHS/L/WW/150/21</t>
  </si>
  <si>
    <t>Analytical Instruments (PVT)LTD sri lanka</t>
  </si>
  <si>
    <t>41510703</t>
  </si>
  <si>
    <t>DNA extraction kit to extractDNA for real time PCR testingfrom swabs &amp; urine</t>
  </si>
  <si>
    <t>Microtech Biological (PVT) ltd-Sri lanka</t>
  </si>
  <si>
    <t>2021/SPC/E/C/D/00242</t>
  </si>
  <si>
    <t>Microcentrifuge tubes, Virgin,</t>
  </si>
  <si>
    <t>DHS/RL/18SR/21</t>
  </si>
  <si>
    <t>Commercial Marketing &amp;Distributors (PVT) Ltd-Sri lanka</t>
  </si>
  <si>
    <t xml:space="preserve"> 2021-06-22</t>
  </si>
  <si>
    <t>2021/SPC/E/C/D/00252</t>
  </si>
  <si>
    <t>COVID -19 Real Time PCR kit</t>
  </si>
  <si>
    <t>DHS/RL/35RS/21</t>
  </si>
  <si>
    <t>Ceyoka Private -Sri lanka</t>
  </si>
  <si>
    <t>2021/SPC/E/C/D/00253</t>
  </si>
  <si>
    <t>SARS CoV-2 rapid Ag assay  (ICT/lateral flow method)</t>
  </si>
  <si>
    <t>DHS/RL/24SSN/21</t>
  </si>
  <si>
    <t>2021/SPC/E/C/D/00255</t>
  </si>
  <si>
    <t>Viral Transport Media &amp; Swabs</t>
  </si>
  <si>
    <t>DHS/RL/25CPW/21</t>
  </si>
  <si>
    <t>Plastica  International (PVT) Ltd-Sri lanka</t>
  </si>
  <si>
    <t xml:space="preserve"> 2021-06-21</t>
  </si>
  <si>
    <t>DATE OF TENDER CLOSED</t>
  </si>
  <si>
    <t>QUANTITY AWARDED</t>
  </si>
  <si>
    <t xml:space="preserve">                      * Column L and M will be filled after issuing the indent</t>
  </si>
  <si>
    <t>TENDER AWARDS - 2021 JUNE (LAB ITEMS)</t>
  </si>
  <si>
    <t>UNIT PRICE FOR EACH (LKR)</t>
  </si>
  <si>
    <t>Divasa Pharma Ltd-Sri lanka</t>
  </si>
  <si>
    <r>
      <t xml:space="preserve">Inquiries : Procurement Monitoring Unit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Contact No - 011-2435171, 011-2320356 (Extention - 607),071-684 9788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</si>
</sst>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67" formatCode="[$-14809]yyyy/mm/dd;@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top" wrapText="1"/>
    </xf>
    <xf numFmtId="168" fontId="4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1" xfId="0" quotePrefix="1" applyFont="1" applyBorder="1" applyAlignment="1">
      <alignment vertical="center" wrapText="1"/>
    </xf>
    <xf numFmtId="168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43" fontId="0" fillId="0" borderId="1" xfId="1" applyFont="1" applyBorder="1"/>
    <xf numFmtId="0" fontId="0" fillId="0" borderId="1" xfId="0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3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4" fontId="4" fillId="0" borderId="1" xfId="0" quotePrefix="1" applyNumberFormat="1" applyFont="1" applyBorder="1" applyAlignment="1">
      <alignment horizontal="center" vertical="top" wrapText="1"/>
    </xf>
    <xf numFmtId="14" fontId="4" fillId="0" borderId="1" xfId="0" quotePrefix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6">
    <cellStyle name="Comma" xfId="1" builtinId="3"/>
    <cellStyle name="Comma 3" xfId="2"/>
    <cellStyle name="Comma 3 20" xfId="5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G16" sqref="G16"/>
    </sheetView>
  </sheetViews>
  <sheetFormatPr defaultRowHeight="12.75" x14ac:dyDescent="0.2"/>
  <cols>
    <col min="1" max="1" width="5.5703125" style="15" customWidth="1"/>
    <col min="2" max="2" width="21" style="11" customWidth="1"/>
    <col min="3" max="3" width="12.28515625" style="11" customWidth="1"/>
    <col min="4" max="4" width="46.85546875" style="12" customWidth="1"/>
    <col min="5" max="5" width="17.42578125" style="13" customWidth="1"/>
    <col min="6" max="6" width="13.5703125" style="11" customWidth="1"/>
    <col min="7" max="7" width="28.85546875" style="12" customWidth="1"/>
    <col min="8" max="8" width="14.140625" style="11" customWidth="1"/>
    <col min="9" max="9" width="11.28515625" style="10" customWidth="1"/>
    <col min="10" max="10" width="9.140625" style="11"/>
    <col min="11" max="11" width="15.28515625" style="10" customWidth="1"/>
    <col min="12" max="12" width="9.28515625" style="13" bestFit="1" customWidth="1"/>
    <col min="13" max="13" width="15.42578125" style="13" customWidth="1"/>
    <col min="14" max="14" width="15" style="13" customWidth="1"/>
    <col min="15" max="16384" width="9.140625" style="13"/>
  </cols>
  <sheetData>
    <row r="1" spans="1:14" x14ac:dyDescent="0.2">
      <c r="A1" s="41" t="s">
        <v>305</v>
      </c>
      <c r="B1" s="41"/>
      <c r="C1" s="41"/>
      <c r="D1" s="41"/>
    </row>
    <row r="2" spans="1:14" ht="54.75" customHeight="1" x14ac:dyDescent="0.2">
      <c r="A2" s="41"/>
      <c r="B2" s="41"/>
      <c r="C2" s="41"/>
      <c r="D2" s="41"/>
    </row>
    <row r="3" spans="1:14" ht="35.25" customHeight="1" x14ac:dyDescent="0.2">
      <c r="A3" s="42" t="s">
        <v>302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4" s="1" customFormat="1" ht="21" customHeight="1" x14ac:dyDescent="0.25">
      <c r="A4" s="18"/>
      <c r="B4" s="1" t="s">
        <v>11</v>
      </c>
      <c r="C4" s="1" t="s">
        <v>12</v>
      </c>
      <c r="D4" s="14" t="s">
        <v>13</v>
      </c>
      <c r="E4" s="1" t="s">
        <v>14</v>
      </c>
      <c r="F4" s="1" t="s">
        <v>7</v>
      </c>
      <c r="G4" s="14" t="s">
        <v>15</v>
      </c>
      <c r="H4" s="1" t="s">
        <v>10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</row>
    <row r="5" spans="1:14" s="14" customFormat="1" ht="32.25" customHeight="1" x14ac:dyDescent="0.25">
      <c r="A5" s="16"/>
      <c r="B5" s="7" t="s">
        <v>0</v>
      </c>
      <c r="C5" s="7" t="s">
        <v>1</v>
      </c>
      <c r="D5" s="7" t="s">
        <v>2</v>
      </c>
      <c r="E5" s="8" t="s">
        <v>3</v>
      </c>
      <c r="F5" s="9" t="s">
        <v>299</v>
      </c>
      <c r="G5" s="7" t="s">
        <v>4</v>
      </c>
      <c r="H5" s="7" t="s">
        <v>23</v>
      </c>
      <c r="I5" s="7" t="s">
        <v>300</v>
      </c>
      <c r="J5" s="7" t="s">
        <v>24</v>
      </c>
      <c r="K5" s="17" t="s">
        <v>5</v>
      </c>
      <c r="L5" s="7" t="s">
        <v>6</v>
      </c>
      <c r="M5" s="7" t="s">
        <v>303</v>
      </c>
      <c r="N5" s="7" t="s">
        <v>22</v>
      </c>
    </row>
    <row r="6" spans="1:14" ht="25.5" x14ac:dyDescent="0.25">
      <c r="A6" s="15">
        <v>1</v>
      </c>
      <c r="B6" s="19" t="s">
        <v>25</v>
      </c>
      <c r="C6" s="34" t="s">
        <v>26</v>
      </c>
      <c r="D6" s="4" t="s">
        <v>27</v>
      </c>
      <c r="E6" s="2" t="s">
        <v>28</v>
      </c>
      <c r="F6" s="37">
        <v>44116</v>
      </c>
      <c r="G6" s="4" t="s">
        <v>29</v>
      </c>
      <c r="H6" s="27">
        <v>44362</v>
      </c>
      <c r="I6" s="29">
        <v>70</v>
      </c>
      <c r="J6" s="32" t="s">
        <v>8</v>
      </c>
      <c r="K6" s="20">
        <v>426.6</v>
      </c>
      <c r="L6" s="2">
        <v>1</v>
      </c>
      <c r="M6" s="21" t="s">
        <v>30</v>
      </c>
      <c r="N6" s="21" t="s">
        <v>30</v>
      </c>
    </row>
    <row r="7" spans="1:14" ht="25.5" x14ac:dyDescent="0.25">
      <c r="A7" s="15">
        <v>2</v>
      </c>
      <c r="B7" s="19" t="s">
        <v>25</v>
      </c>
      <c r="C7" s="34" t="s">
        <v>31</v>
      </c>
      <c r="D7" s="4" t="s">
        <v>32</v>
      </c>
      <c r="E7" s="2" t="s">
        <v>28</v>
      </c>
      <c r="F7" s="37">
        <v>44116</v>
      </c>
      <c r="G7" s="4" t="s">
        <v>33</v>
      </c>
      <c r="H7" s="27">
        <v>44362</v>
      </c>
      <c r="I7" s="29">
        <v>150</v>
      </c>
      <c r="J7" s="32" t="s">
        <v>34</v>
      </c>
      <c r="K7" s="20">
        <v>4.5599999999999996</v>
      </c>
      <c r="L7" s="2">
        <v>1</v>
      </c>
      <c r="M7" s="21" t="s">
        <v>30</v>
      </c>
      <c r="N7" s="21" t="s">
        <v>30</v>
      </c>
    </row>
    <row r="8" spans="1:14" ht="25.5" x14ac:dyDescent="0.25">
      <c r="A8" s="15">
        <v>3</v>
      </c>
      <c r="B8" s="19" t="s">
        <v>25</v>
      </c>
      <c r="C8" s="34" t="s">
        <v>35</v>
      </c>
      <c r="D8" s="4" t="s">
        <v>36</v>
      </c>
      <c r="E8" s="2" t="s">
        <v>28</v>
      </c>
      <c r="F8" s="37">
        <v>44116</v>
      </c>
      <c r="G8" s="4" t="s">
        <v>29</v>
      </c>
      <c r="H8" s="27">
        <v>44362</v>
      </c>
      <c r="I8" s="29">
        <v>50</v>
      </c>
      <c r="J8" s="32" t="s">
        <v>8</v>
      </c>
      <c r="K8" s="20">
        <v>17015.400000000001</v>
      </c>
      <c r="L8" s="2">
        <v>10</v>
      </c>
      <c r="M8" s="21" t="s">
        <v>30</v>
      </c>
      <c r="N8" s="21" t="s">
        <v>30</v>
      </c>
    </row>
    <row r="9" spans="1:14" ht="25.5" x14ac:dyDescent="0.25">
      <c r="A9" s="15">
        <v>4</v>
      </c>
      <c r="B9" s="19" t="s">
        <v>25</v>
      </c>
      <c r="C9" s="34" t="s">
        <v>37</v>
      </c>
      <c r="D9" s="4" t="s">
        <v>38</v>
      </c>
      <c r="E9" s="2" t="s">
        <v>28</v>
      </c>
      <c r="F9" s="37">
        <v>44116</v>
      </c>
      <c r="G9" s="4" t="s">
        <v>33</v>
      </c>
      <c r="H9" s="27">
        <v>44362</v>
      </c>
      <c r="I9" s="29">
        <v>80</v>
      </c>
      <c r="J9" s="32" t="s">
        <v>34</v>
      </c>
      <c r="K9" s="20">
        <v>4.4000000000000004</v>
      </c>
      <c r="L9" s="2">
        <v>1</v>
      </c>
      <c r="M9" s="21" t="s">
        <v>30</v>
      </c>
      <c r="N9" s="21" t="s">
        <v>30</v>
      </c>
    </row>
    <row r="10" spans="1:14" ht="25.5" x14ac:dyDescent="0.25">
      <c r="A10" s="15">
        <v>5</v>
      </c>
      <c r="B10" s="19" t="s">
        <v>25</v>
      </c>
      <c r="C10" s="34" t="s">
        <v>39</v>
      </c>
      <c r="D10" s="4" t="s">
        <v>40</v>
      </c>
      <c r="E10" s="2" t="s">
        <v>28</v>
      </c>
      <c r="F10" s="37">
        <v>44116</v>
      </c>
      <c r="G10" s="4" t="s">
        <v>41</v>
      </c>
      <c r="H10" s="27">
        <v>44362</v>
      </c>
      <c r="I10" s="29">
        <v>16</v>
      </c>
      <c r="J10" s="32" t="s">
        <v>9</v>
      </c>
      <c r="K10" s="20">
        <v>6764.5</v>
      </c>
      <c r="L10" s="2">
        <v>2</v>
      </c>
      <c r="M10" s="21" t="s">
        <v>30</v>
      </c>
      <c r="N10" s="21" t="s">
        <v>30</v>
      </c>
    </row>
    <row r="11" spans="1:14" ht="25.5" x14ac:dyDescent="0.25">
      <c r="A11" s="15">
        <v>6</v>
      </c>
      <c r="B11" s="19" t="s">
        <v>42</v>
      </c>
      <c r="C11" s="34" t="s">
        <v>43</v>
      </c>
      <c r="D11" s="4" t="s">
        <v>44</v>
      </c>
      <c r="E11" s="2" t="s">
        <v>45</v>
      </c>
      <c r="F11" s="37">
        <v>43829</v>
      </c>
      <c r="G11" s="4" t="s">
        <v>46</v>
      </c>
      <c r="H11" s="27">
        <v>44351</v>
      </c>
      <c r="I11" s="29">
        <v>2000000</v>
      </c>
      <c r="J11" s="32" t="s">
        <v>8</v>
      </c>
      <c r="K11" s="20">
        <v>13.49</v>
      </c>
      <c r="L11" s="2">
        <v>1</v>
      </c>
      <c r="M11" s="21" t="s">
        <v>30</v>
      </c>
      <c r="N11" s="21" t="s">
        <v>30</v>
      </c>
    </row>
    <row r="12" spans="1:14" ht="25.5" x14ac:dyDescent="0.25">
      <c r="A12" s="15">
        <v>7</v>
      </c>
      <c r="B12" s="19" t="s">
        <v>47</v>
      </c>
      <c r="C12" s="34" t="s">
        <v>48</v>
      </c>
      <c r="D12" s="4" t="s">
        <v>49</v>
      </c>
      <c r="E12" s="2" t="s">
        <v>50</v>
      </c>
      <c r="F12" s="37">
        <v>44063</v>
      </c>
      <c r="G12" s="4" t="s">
        <v>51</v>
      </c>
      <c r="H12" s="27">
        <v>44351</v>
      </c>
      <c r="I12" s="29">
        <v>4000</v>
      </c>
      <c r="J12" s="32" t="s">
        <v>8</v>
      </c>
      <c r="K12" s="20">
        <v>3200</v>
      </c>
      <c r="L12" s="2">
        <v>250</v>
      </c>
      <c r="M12" s="21" t="s">
        <v>30</v>
      </c>
      <c r="N12" s="21" t="s">
        <v>30</v>
      </c>
    </row>
    <row r="13" spans="1:14" ht="25.5" x14ac:dyDescent="0.25">
      <c r="A13" s="15">
        <v>8</v>
      </c>
      <c r="B13" s="19" t="s">
        <v>47</v>
      </c>
      <c r="C13" s="34" t="s">
        <v>52</v>
      </c>
      <c r="D13" s="4" t="s">
        <v>53</v>
      </c>
      <c r="E13" s="2" t="s">
        <v>50</v>
      </c>
      <c r="F13" s="37">
        <v>44063</v>
      </c>
      <c r="G13" s="4" t="s">
        <v>54</v>
      </c>
      <c r="H13" s="27">
        <v>44351</v>
      </c>
      <c r="I13" s="29">
        <v>16600000</v>
      </c>
      <c r="J13" s="32" t="s">
        <v>8</v>
      </c>
      <c r="K13" s="20">
        <v>1620</v>
      </c>
      <c r="L13" s="2">
        <v>1000</v>
      </c>
      <c r="M13" s="21" t="s">
        <v>30</v>
      </c>
      <c r="N13" s="21" t="s">
        <v>30</v>
      </c>
    </row>
    <row r="14" spans="1:14" ht="25.5" x14ac:dyDescent="0.25">
      <c r="A14" s="15">
        <v>9</v>
      </c>
      <c r="B14" s="19" t="s">
        <v>55</v>
      </c>
      <c r="C14" s="34" t="s">
        <v>56</v>
      </c>
      <c r="D14" s="4" t="s">
        <v>57</v>
      </c>
      <c r="E14" s="2" t="s">
        <v>58</v>
      </c>
      <c r="F14" s="37">
        <v>43293</v>
      </c>
      <c r="G14" s="4" t="s">
        <v>59</v>
      </c>
      <c r="H14" s="27">
        <v>44376</v>
      </c>
      <c r="I14" s="29">
        <v>31150</v>
      </c>
      <c r="J14" s="32" t="s">
        <v>8</v>
      </c>
      <c r="K14" s="20">
        <v>972</v>
      </c>
      <c r="L14" s="2">
        <v>50</v>
      </c>
      <c r="M14" s="21" t="s">
        <v>30</v>
      </c>
      <c r="N14" s="21" t="s">
        <v>30</v>
      </c>
    </row>
    <row r="15" spans="1:14" ht="25.5" x14ac:dyDescent="0.25">
      <c r="A15" s="15">
        <v>10</v>
      </c>
      <c r="B15" s="19" t="s">
        <v>55</v>
      </c>
      <c r="C15" s="34" t="s">
        <v>60</v>
      </c>
      <c r="D15" s="4" t="s">
        <v>61</v>
      </c>
      <c r="E15" s="2" t="s">
        <v>58</v>
      </c>
      <c r="F15" s="37">
        <v>43293</v>
      </c>
      <c r="G15" s="4" t="s">
        <v>62</v>
      </c>
      <c r="H15" s="27">
        <v>44376</v>
      </c>
      <c r="I15" s="29">
        <v>4500</v>
      </c>
      <c r="J15" s="32" t="s">
        <v>8</v>
      </c>
      <c r="K15" s="20">
        <v>15.66</v>
      </c>
      <c r="L15" s="2">
        <v>1</v>
      </c>
      <c r="M15" s="21" t="s">
        <v>30</v>
      </c>
      <c r="N15" s="21" t="s">
        <v>30</v>
      </c>
    </row>
    <row r="16" spans="1:14" ht="25.5" x14ac:dyDescent="0.25">
      <c r="A16" s="15">
        <v>11</v>
      </c>
      <c r="B16" s="19" t="s">
        <v>55</v>
      </c>
      <c r="C16" s="34" t="s">
        <v>63</v>
      </c>
      <c r="D16" s="4" t="s">
        <v>64</v>
      </c>
      <c r="E16" s="2" t="s">
        <v>58</v>
      </c>
      <c r="F16" s="37">
        <v>43293</v>
      </c>
      <c r="G16" s="4" t="s">
        <v>59</v>
      </c>
      <c r="H16" s="27">
        <v>44376</v>
      </c>
      <c r="I16" s="29">
        <v>108</v>
      </c>
      <c r="J16" s="32" t="s">
        <v>8</v>
      </c>
      <c r="K16" s="20">
        <v>8494.2000000000007</v>
      </c>
      <c r="L16" s="2">
        <v>4</v>
      </c>
      <c r="M16" s="21" t="s">
        <v>30</v>
      </c>
      <c r="N16" s="21" t="s">
        <v>30</v>
      </c>
    </row>
    <row r="17" spans="1:14" ht="25.5" x14ac:dyDescent="0.25">
      <c r="A17" s="15">
        <v>12</v>
      </c>
      <c r="B17" s="19" t="s">
        <v>65</v>
      </c>
      <c r="C17" s="34" t="s">
        <v>66</v>
      </c>
      <c r="D17" s="4" t="s">
        <v>67</v>
      </c>
      <c r="E17" s="2" t="s">
        <v>68</v>
      </c>
      <c r="F17" s="37">
        <v>43670</v>
      </c>
      <c r="G17" s="4" t="s">
        <v>69</v>
      </c>
      <c r="H17" s="27">
        <v>44355</v>
      </c>
      <c r="I17" s="29">
        <v>2</v>
      </c>
      <c r="J17" s="32" t="s">
        <v>8</v>
      </c>
      <c r="K17" s="20">
        <v>112000</v>
      </c>
      <c r="L17" s="2">
        <v>1</v>
      </c>
      <c r="M17" s="21" t="s">
        <v>30</v>
      </c>
      <c r="N17" s="21" t="s">
        <v>30</v>
      </c>
    </row>
    <row r="18" spans="1:14" ht="25.5" x14ac:dyDescent="0.25">
      <c r="A18" s="15">
        <v>15</v>
      </c>
      <c r="B18" s="22" t="s">
        <v>70</v>
      </c>
      <c r="C18" s="35" t="s">
        <v>71</v>
      </c>
      <c r="D18" s="2" t="s">
        <v>72</v>
      </c>
      <c r="E18" s="3" t="s">
        <v>73</v>
      </c>
      <c r="F18" s="38">
        <v>43552</v>
      </c>
      <c r="G18" s="3" t="s">
        <v>74</v>
      </c>
      <c r="H18" s="28">
        <v>44348</v>
      </c>
      <c r="I18" s="30">
        <v>24000</v>
      </c>
      <c r="J18" s="33" t="s">
        <v>8</v>
      </c>
      <c r="K18" s="23">
        <v>322.92</v>
      </c>
      <c r="L18" s="3">
        <v>1</v>
      </c>
      <c r="M18" s="21" t="s">
        <v>30</v>
      </c>
      <c r="N18" s="21" t="s">
        <v>30</v>
      </c>
    </row>
    <row r="19" spans="1:14" ht="25.5" x14ac:dyDescent="0.25">
      <c r="A19" s="15">
        <v>16</v>
      </c>
      <c r="B19" s="2" t="s">
        <v>75</v>
      </c>
      <c r="C19" s="35" t="s">
        <v>76</v>
      </c>
      <c r="D19" s="2" t="s">
        <v>77</v>
      </c>
      <c r="E19" s="3" t="s">
        <v>78</v>
      </c>
      <c r="F19" s="39">
        <v>44028</v>
      </c>
      <c r="G19" s="3" t="s">
        <v>79</v>
      </c>
      <c r="H19" s="28">
        <v>44369</v>
      </c>
      <c r="I19" s="30">
        <v>5</v>
      </c>
      <c r="J19" s="33" t="s">
        <v>8</v>
      </c>
      <c r="K19" s="23">
        <v>40864.993000000002</v>
      </c>
      <c r="L19" s="3">
        <v>5</v>
      </c>
      <c r="M19" s="21" t="s">
        <v>30</v>
      </c>
      <c r="N19" s="21" t="s">
        <v>30</v>
      </c>
    </row>
    <row r="20" spans="1:14" ht="25.5" x14ac:dyDescent="0.25">
      <c r="A20" s="15">
        <v>17</v>
      </c>
      <c r="B20" s="2" t="s">
        <v>75</v>
      </c>
      <c r="C20" s="35" t="s">
        <v>80</v>
      </c>
      <c r="D20" s="2" t="s">
        <v>81</v>
      </c>
      <c r="E20" s="3" t="s">
        <v>78</v>
      </c>
      <c r="F20" s="39">
        <v>44028</v>
      </c>
      <c r="G20" s="3" t="s">
        <v>79</v>
      </c>
      <c r="H20" s="28">
        <v>44369</v>
      </c>
      <c r="I20" s="30">
        <v>5</v>
      </c>
      <c r="J20" s="33" t="s">
        <v>8</v>
      </c>
      <c r="K20" s="23">
        <v>40864.993000000002</v>
      </c>
      <c r="L20" s="3">
        <v>5</v>
      </c>
      <c r="M20" s="21" t="s">
        <v>30</v>
      </c>
      <c r="N20" s="21" t="s">
        <v>30</v>
      </c>
    </row>
    <row r="21" spans="1:14" ht="25.5" x14ac:dyDescent="0.25">
      <c r="A21" s="15">
        <v>18</v>
      </c>
      <c r="B21" s="2" t="s">
        <v>75</v>
      </c>
      <c r="C21" s="35" t="s">
        <v>82</v>
      </c>
      <c r="D21" s="2" t="s">
        <v>83</v>
      </c>
      <c r="E21" s="3" t="s">
        <v>78</v>
      </c>
      <c r="F21" s="39">
        <v>44028</v>
      </c>
      <c r="G21" s="3" t="s">
        <v>84</v>
      </c>
      <c r="H21" s="28">
        <v>44369</v>
      </c>
      <c r="I21" s="30">
        <v>150</v>
      </c>
      <c r="J21" s="33" t="s">
        <v>8</v>
      </c>
      <c r="K21" s="23">
        <v>3960</v>
      </c>
      <c r="L21" s="3">
        <v>5</v>
      </c>
      <c r="M21" s="21" t="s">
        <v>30</v>
      </c>
      <c r="N21" s="21" t="s">
        <v>30</v>
      </c>
    </row>
    <row r="22" spans="1:14" ht="25.5" x14ac:dyDescent="0.25">
      <c r="A22" s="15">
        <v>19</v>
      </c>
      <c r="B22" s="2" t="s">
        <v>75</v>
      </c>
      <c r="C22" s="35" t="s">
        <v>85</v>
      </c>
      <c r="D22" s="2" t="s">
        <v>86</v>
      </c>
      <c r="E22" s="3" t="s">
        <v>78</v>
      </c>
      <c r="F22" s="39">
        <v>44028</v>
      </c>
      <c r="G22" s="3" t="s">
        <v>84</v>
      </c>
      <c r="H22" s="28">
        <v>44369</v>
      </c>
      <c r="I22" s="30">
        <v>150</v>
      </c>
      <c r="J22" s="33" t="s">
        <v>8</v>
      </c>
      <c r="K22" s="23">
        <v>3960</v>
      </c>
      <c r="L22" s="3">
        <v>5</v>
      </c>
      <c r="M22" s="21" t="s">
        <v>30</v>
      </c>
      <c r="N22" s="21" t="s">
        <v>30</v>
      </c>
    </row>
    <row r="23" spans="1:14" ht="25.5" x14ac:dyDescent="0.25">
      <c r="A23" s="15">
        <v>20</v>
      </c>
      <c r="B23" s="2" t="s">
        <v>75</v>
      </c>
      <c r="C23" s="35" t="s">
        <v>87</v>
      </c>
      <c r="D23" s="2" t="s">
        <v>88</v>
      </c>
      <c r="E23" s="3" t="s">
        <v>78</v>
      </c>
      <c r="F23" s="39">
        <v>44028</v>
      </c>
      <c r="G23" s="3" t="s">
        <v>84</v>
      </c>
      <c r="H23" s="28">
        <v>44369</v>
      </c>
      <c r="I23" s="30">
        <v>200</v>
      </c>
      <c r="J23" s="33" t="s">
        <v>8</v>
      </c>
      <c r="K23" s="23">
        <v>3960</v>
      </c>
      <c r="L23" s="3">
        <v>5</v>
      </c>
      <c r="M23" s="21" t="s">
        <v>30</v>
      </c>
      <c r="N23" s="21" t="s">
        <v>30</v>
      </c>
    </row>
    <row r="24" spans="1:14" ht="25.5" x14ac:dyDescent="0.25">
      <c r="A24" s="15">
        <v>21</v>
      </c>
      <c r="B24" s="2" t="s">
        <v>75</v>
      </c>
      <c r="C24" s="35" t="s">
        <v>89</v>
      </c>
      <c r="D24" s="2" t="s">
        <v>90</v>
      </c>
      <c r="E24" s="3" t="s">
        <v>78</v>
      </c>
      <c r="F24" s="39">
        <v>44028</v>
      </c>
      <c r="G24" s="3" t="s">
        <v>84</v>
      </c>
      <c r="H24" s="28">
        <v>44369</v>
      </c>
      <c r="I24" s="30">
        <v>200</v>
      </c>
      <c r="J24" s="33" t="s">
        <v>8</v>
      </c>
      <c r="K24" s="23">
        <v>3960</v>
      </c>
      <c r="L24" s="3">
        <v>5</v>
      </c>
      <c r="M24" s="21" t="s">
        <v>30</v>
      </c>
      <c r="N24" s="21" t="s">
        <v>30</v>
      </c>
    </row>
    <row r="25" spans="1:14" ht="25.5" x14ac:dyDescent="0.25">
      <c r="A25" s="15">
        <v>22</v>
      </c>
      <c r="B25" s="2" t="s">
        <v>75</v>
      </c>
      <c r="C25" s="35" t="s">
        <v>91</v>
      </c>
      <c r="D25" s="2" t="s">
        <v>92</v>
      </c>
      <c r="E25" s="3" t="s">
        <v>78</v>
      </c>
      <c r="F25" s="39">
        <v>44028</v>
      </c>
      <c r="G25" s="3" t="s">
        <v>84</v>
      </c>
      <c r="H25" s="28">
        <v>44369</v>
      </c>
      <c r="I25" s="30">
        <v>200</v>
      </c>
      <c r="J25" s="33" t="s">
        <v>8</v>
      </c>
      <c r="K25" s="23">
        <v>3960</v>
      </c>
      <c r="L25" s="3">
        <v>5</v>
      </c>
      <c r="M25" s="21" t="s">
        <v>30</v>
      </c>
      <c r="N25" s="21" t="s">
        <v>30</v>
      </c>
    </row>
    <row r="26" spans="1:14" ht="15" x14ac:dyDescent="0.25">
      <c r="A26" s="15">
        <v>23</v>
      </c>
      <c r="B26" s="2" t="s">
        <v>93</v>
      </c>
      <c r="C26" s="35" t="s">
        <v>94</v>
      </c>
      <c r="D26" s="2" t="s">
        <v>95</v>
      </c>
      <c r="E26" s="3" t="s">
        <v>96</v>
      </c>
      <c r="F26" s="39">
        <v>44270</v>
      </c>
      <c r="G26" s="3" t="s">
        <v>97</v>
      </c>
      <c r="H26" s="28">
        <v>44351</v>
      </c>
      <c r="I26" s="30">
        <v>3400000</v>
      </c>
      <c r="J26" s="33" t="s">
        <v>8</v>
      </c>
      <c r="K26" s="23">
        <v>18810</v>
      </c>
      <c r="L26" s="3">
        <v>2500</v>
      </c>
      <c r="M26" s="21" t="s">
        <v>30</v>
      </c>
      <c r="N26" s="21" t="s">
        <v>30</v>
      </c>
    </row>
    <row r="27" spans="1:14" ht="25.5" x14ac:dyDescent="0.25">
      <c r="A27" s="15">
        <v>24</v>
      </c>
      <c r="B27" s="2" t="s">
        <v>98</v>
      </c>
      <c r="C27" s="35" t="s">
        <v>99</v>
      </c>
      <c r="D27" s="2" t="s">
        <v>100</v>
      </c>
      <c r="E27" s="3" t="s">
        <v>101</v>
      </c>
      <c r="F27" s="39">
        <v>44326</v>
      </c>
      <c r="G27" s="3" t="s">
        <v>102</v>
      </c>
      <c r="H27" s="28">
        <v>44376</v>
      </c>
      <c r="I27" s="30">
        <v>25700</v>
      </c>
      <c r="J27" s="33" t="s">
        <v>8</v>
      </c>
      <c r="K27" s="23">
        <v>23</v>
      </c>
      <c r="L27" s="3">
        <v>1</v>
      </c>
      <c r="M27" s="21" t="s">
        <v>30</v>
      </c>
      <c r="N27" s="21" t="s">
        <v>30</v>
      </c>
    </row>
    <row r="28" spans="1:14" ht="15" x14ac:dyDescent="0.25">
      <c r="A28" s="15">
        <v>25</v>
      </c>
      <c r="B28" s="5" t="s">
        <v>103</v>
      </c>
      <c r="C28" s="36" t="s">
        <v>104</v>
      </c>
      <c r="D28" s="5" t="s">
        <v>105</v>
      </c>
      <c r="E28" s="24" t="s">
        <v>106</v>
      </c>
      <c r="F28" s="40">
        <v>43944</v>
      </c>
      <c r="G28" s="3" t="s">
        <v>107</v>
      </c>
      <c r="H28" s="28">
        <v>44369</v>
      </c>
      <c r="I28" s="30">
        <v>100</v>
      </c>
      <c r="J28" s="33" t="s">
        <v>8</v>
      </c>
      <c r="K28" s="23">
        <v>17500</v>
      </c>
      <c r="L28" s="3">
        <v>1</v>
      </c>
      <c r="M28" s="21" t="s">
        <v>30</v>
      </c>
      <c r="N28" s="21" t="s">
        <v>30</v>
      </c>
    </row>
    <row r="29" spans="1:14" ht="26.25" x14ac:dyDescent="0.25">
      <c r="A29" s="15">
        <v>26</v>
      </c>
      <c r="B29" s="5" t="s">
        <v>108</v>
      </c>
      <c r="C29" s="36" t="s">
        <v>109</v>
      </c>
      <c r="D29" s="5" t="s">
        <v>110</v>
      </c>
      <c r="E29" s="24" t="s">
        <v>111</v>
      </c>
      <c r="F29" s="40">
        <v>44018</v>
      </c>
      <c r="G29" s="3" t="s">
        <v>112</v>
      </c>
      <c r="H29" s="28">
        <v>44351</v>
      </c>
      <c r="I29" s="30">
        <v>303</v>
      </c>
      <c r="J29" s="33" t="s">
        <v>8</v>
      </c>
      <c r="K29" s="23">
        <v>50500</v>
      </c>
      <c r="L29" s="3">
        <v>1</v>
      </c>
      <c r="M29" s="21" t="s">
        <v>30</v>
      </c>
      <c r="N29" s="21" t="s">
        <v>30</v>
      </c>
    </row>
    <row r="30" spans="1:14" ht="26.25" x14ac:dyDescent="0.25">
      <c r="A30" s="15">
        <v>27</v>
      </c>
      <c r="B30" s="5" t="s">
        <v>108</v>
      </c>
      <c r="C30" s="36" t="s">
        <v>113</v>
      </c>
      <c r="D30" s="5" t="s">
        <v>114</v>
      </c>
      <c r="E30" s="24" t="s">
        <v>111</v>
      </c>
      <c r="F30" s="40">
        <v>44018</v>
      </c>
      <c r="G30" s="3" t="s">
        <v>112</v>
      </c>
      <c r="H30" s="28">
        <v>44351</v>
      </c>
      <c r="I30" s="30">
        <v>50</v>
      </c>
      <c r="J30" s="33" t="s">
        <v>8</v>
      </c>
      <c r="K30" s="23">
        <v>65000</v>
      </c>
      <c r="L30" s="3">
        <v>1</v>
      </c>
      <c r="M30" s="21" t="s">
        <v>30</v>
      </c>
      <c r="N30" s="21" t="s">
        <v>30</v>
      </c>
    </row>
    <row r="31" spans="1:14" ht="26.25" x14ac:dyDescent="0.25">
      <c r="A31" s="15">
        <v>28</v>
      </c>
      <c r="B31" s="5" t="s">
        <v>108</v>
      </c>
      <c r="C31" s="36" t="s">
        <v>115</v>
      </c>
      <c r="D31" s="5" t="s">
        <v>116</v>
      </c>
      <c r="E31" s="24" t="s">
        <v>111</v>
      </c>
      <c r="F31" s="40">
        <v>44018</v>
      </c>
      <c r="G31" s="3" t="s">
        <v>112</v>
      </c>
      <c r="H31" s="28">
        <v>44351</v>
      </c>
      <c r="I31" s="30">
        <v>300</v>
      </c>
      <c r="J31" s="33" t="s">
        <v>8</v>
      </c>
      <c r="K31" s="23">
        <v>35000</v>
      </c>
      <c r="L31" s="3">
        <v>1</v>
      </c>
      <c r="M31" s="21" t="s">
        <v>30</v>
      </c>
      <c r="N31" s="21" t="s">
        <v>30</v>
      </c>
    </row>
    <row r="32" spans="1:14" ht="15" x14ac:dyDescent="0.25">
      <c r="A32" s="15">
        <v>29</v>
      </c>
      <c r="B32" s="5" t="s">
        <v>117</v>
      </c>
      <c r="C32" s="36" t="s">
        <v>118</v>
      </c>
      <c r="D32" s="5" t="s">
        <v>119</v>
      </c>
      <c r="E32" s="24" t="s">
        <v>120</v>
      </c>
      <c r="F32" s="40">
        <v>44315</v>
      </c>
      <c r="G32" s="3" t="s">
        <v>121</v>
      </c>
      <c r="H32" s="28">
        <v>44369</v>
      </c>
      <c r="I32" s="30">
        <v>24</v>
      </c>
      <c r="J32" s="33" t="s">
        <v>8</v>
      </c>
      <c r="K32" s="23">
        <v>16275</v>
      </c>
      <c r="L32" s="3">
        <v>1</v>
      </c>
      <c r="M32" s="21" t="s">
        <v>30</v>
      </c>
      <c r="N32" s="21" t="s">
        <v>30</v>
      </c>
    </row>
    <row r="33" spans="1:14" ht="25.5" x14ac:dyDescent="0.25">
      <c r="A33" s="15">
        <v>30</v>
      </c>
      <c r="B33" s="5" t="s">
        <v>117</v>
      </c>
      <c r="C33" s="36" t="s">
        <v>122</v>
      </c>
      <c r="D33" s="5" t="s">
        <v>123</v>
      </c>
      <c r="E33" s="24" t="s">
        <v>120</v>
      </c>
      <c r="F33" s="40">
        <v>44315</v>
      </c>
      <c r="G33" s="3" t="s">
        <v>124</v>
      </c>
      <c r="H33" s="28">
        <v>44369</v>
      </c>
      <c r="I33" s="30">
        <v>1740</v>
      </c>
      <c r="J33" s="33" t="s">
        <v>8</v>
      </c>
      <c r="K33" s="23">
        <v>4642</v>
      </c>
      <c r="L33" s="3">
        <v>1</v>
      </c>
      <c r="M33" s="21" t="s">
        <v>30</v>
      </c>
      <c r="N33" s="21" t="s">
        <v>30</v>
      </c>
    </row>
    <row r="34" spans="1:14" ht="25.5" x14ac:dyDescent="0.25">
      <c r="A34" s="15">
        <v>31</v>
      </c>
      <c r="B34" s="5" t="s">
        <v>125</v>
      </c>
      <c r="C34" s="36" t="s">
        <v>126</v>
      </c>
      <c r="D34" s="5" t="s">
        <v>127</v>
      </c>
      <c r="E34" s="24" t="s">
        <v>128</v>
      </c>
      <c r="F34" s="40">
        <v>44088</v>
      </c>
      <c r="G34" s="3" t="s">
        <v>129</v>
      </c>
      <c r="H34" s="28">
        <v>44369</v>
      </c>
      <c r="I34" s="30">
        <v>87500</v>
      </c>
      <c r="J34" s="33" t="s">
        <v>8</v>
      </c>
      <c r="K34" s="23">
        <v>5373</v>
      </c>
      <c r="L34" s="3">
        <v>2500</v>
      </c>
      <c r="M34" s="21" t="s">
        <v>30</v>
      </c>
      <c r="N34" s="21" t="s">
        <v>30</v>
      </c>
    </row>
    <row r="35" spans="1:14" ht="25.5" x14ac:dyDescent="0.25">
      <c r="A35" s="15">
        <v>32</v>
      </c>
      <c r="B35" s="5" t="s">
        <v>125</v>
      </c>
      <c r="C35" s="36" t="s">
        <v>130</v>
      </c>
      <c r="D35" s="5" t="s">
        <v>131</v>
      </c>
      <c r="E35" s="24" t="s">
        <v>128</v>
      </c>
      <c r="F35" s="40">
        <v>44088</v>
      </c>
      <c r="G35" s="3" t="s">
        <v>132</v>
      </c>
      <c r="H35" s="28">
        <v>44369</v>
      </c>
      <c r="I35" s="30">
        <v>200000</v>
      </c>
      <c r="J35" s="33" t="s">
        <v>8</v>
      </c>
      <c r="K35" s="23">
        <v>3942</v>
      </c>
      <c r="L35" s="3">
        <v>2500</v>
      </c>
      <c r="M35" s="21" t="s">
        <v>30</v>
      </c>
      <c r="N35" s="21" t="s">
        <v>30</v>
      </c>
    </row>
    <row r="36" spans="1:14" ht="25.5" x14ac:dyDescent="0.25">
      <c r="A36" s="15">
        <v>33</v>
      </c>
      <c r="B36" s="5" t="s">
        <v>125</v>
      </c>
      <c r="C36" s="36" t="s">
        <v>133</v>
      </c>
      <c r="D36" s="5" t="s">
        <v>134</v>
      </c>
      <c r="E36" s="24" t="s">
        <v>128</v>
      </c>
      <c r="F36" s="40">
        <v>44088</v>
      </c>
      <c r="G36" s="3" t="s">
        <v>129</v>
      </c>
      <c r="H36" s="28">
        <v>44369</v>
      </c>
      <c r="I36" s="30">
        <v>25000</v>
      </c>
      <c r="J36" s="33" t="s">
        <v>8</v>
      </c>
      <c r="K36" s="23">
        <v>950.4</v>
      </c>
      <c r="L36" s="3">
        <v>500</v>
      </c>
      <c r="M36" s="21" t="s">
        <v>30</v>
      </c>
      <c r="N36" s="21" t="s">
        <v>30</v>
      </c>
    </row>
    <row r="37" spans="1:14" ht="25.5" x14ac:dyDescent="0.25">
      <c r="A37" s="15">
        <v>34</v>
      </c>
      <c r="B37" s="5" t="s">
        <v>125</v>
      </c>
      <c r="C37" s="36" t="s">
        <v>135</v>
      </c>
      <c r="D37" s="5" t="s">
        <v>136</v>
      </c>
      <c r="E37" s="24" t="s">
        <v>128</v>
      </c>
      <c r="F37" s="40">
        <v>44088</v>
      </c>
      <c r="G37" s="3" t="s">
        <v>137</v>
      </c>
      <c r="H37" s="28">
        <v>44369</v>
      </c>
      <c r="I37" s="30">
        <v>25000</v>
      </c>
      <c r="J37" s="33" t="s">
        <v>8</v>
      </c>
      <c r="K37" s="23">
        <v>6971.63</v>
      </c>
      <c r="L37" s="3">
        <v>1000</v>
      </c>
      <c r="M37" s="21" t="s">
        <v>30</v>
      </c>
      <c r="N37" s="21" t="s">
        <v>30</v>
      </c>
    </row>
    <row r="38" spans="1:14" ht="25.5" x14ac:dyDescent="0.25">
      <c r="A38" s="15">
        <v>35</v>
      </c>
      <c r="B38" s="5" t="s">
        <v>125</v>
      </c>
      <c r="C38" s="36" t="s">
        <v>138</v>
      </c>
      <c r="D38" s="5" t="s">
        <v>139</v>
      </c>
      <c r="E38" s="24" t="s">
        <v>128</v>
      </c>
      <c r="F38" s="40">
        <v>44088</v>
      </c>
      <c r="G38" s="3" t="s">
        <v>137</v>
      </c>
      <c r="H38" s="28">
        <v>44369</v>
      </c>
      <c r="I38" s="30">
        <v>2000</v>
      </c>
      <c r="J38" s="33" t="s">
        <v>8</v>
      </c>
      <c r="K38" s="23">
        <v>11560.86</v>
      </c>
      <c r="L38" s="3">
        <v>1000</v>
      </c>
      <c r="M38" s="21" t="s">
        <v>30</v>
      </c>
      <c r="N38" s="21" t="s">
        <v>30</v>
      </c>
    </row>
    <row r="39" spans="1:14" ht="26.25" x14ac:dyDescent="0.25">
      <c r="A39" s="15">
        <v>36</v>
      </c>
      <c r="B39" s="5" t="s">
        <v>140</v>
      </c>
      <c r="C39" s="36" t="s">
        <v>141</v>
      </c>
      <c r="D39" s="5" t="s">
        <v>142</v>
      </c>
      <c r="E39" s="24" t="s">
        <v>143</v>
      </c>
      <c r="F39" s="40">
        <v>44104</v>
      </c>
      <c r="G39" s="3" t="s">
        <v>144</v>
      </c>
      <c r="H39" s="28">
        <v>44348</v>
      </c>
      <c r="I39" s="30">
        <v>1900</v>
      </c>
      <c r="J39" s="33" t="s">
        <v>8</v>
      </c>
      <c r="K39" s="23">
        <v>460</v>
      </c>
      <c r="L39" s="3">
        <v>1</v>
      </c>
      <c r="M39" s="21" t="s">
        <v>30</v>
      </c>
      <c r="N39" s="21" t="s">
        <v>30</v>
      </c>
    </row>
    <row r="40" spans="1:14" ht="26.25" x14ac:dyDescent="0.25">
      <c r="A40" s="15">
        <v>37</v>
      </c>
      <c r="B40" s="5" t="s">
        <v>140</v>
      </c>
      <c r="C40" s="36" t="s">
        <v>145</v>
      </c>
      <c r="D40" s="5" t="s">
        <v>146</v>
      </c>
      <c r="E40" s="24" t="s">
        <v>143</v>
      </c>
      <c r="F40" s="40">
        <v>44104</v>
      </c>
      <c r="G40" s="3" t="s">
        <v>147</v>
      </c>
      <c r="H40" s="28">
        <v>44348</v>
      </c>
      <c r="I40" s="30">
        <v>11000</v>
      </c>
      <c r="J40" s="33" t="s">
        <v>8</v>
      </c>
      <c r="K40" s="23">
        <v>1393</v>
      </c>
      <c r="L40" s="3">
        <v>1</v>
      </c>
      <c r="M40" s="21" t="s">
        <v>30</v>
      </c>
      <c r="N40" s="21" t="s">
        <v>30</v>
      </c>
    </row>
    <row r="41" spans="1:14" ht="25.5" x14ac:dyDescent="0.25">
      <c r="A41" s="15">
        <v>38</v>
      </c>
      <c r="B41" s="5" t="s">
        <v>148</v>
      </c>
      <c r="C41" s="36" t="s">
        <v>149</v>
      </c>
      <c r="D41" s="5" t="s">
        <v>150</v>
      </c>
      <c r="E41" s="24" t="s">
        <v>151</v>
      </c>
      <c r="F41" s="40">
        <v>44025</v>
      </c>
      <c r="G41" s="3" t="s">
        <v>152</v>
      </c>
      <c r="H41" s="28">
        <v>44351</v>
      </c>
      <c r="I41" s="30">
        <v>2250</v>
      </c>
      <c r="J41" s="33" t="s">
        <v>8</v>
      </c>
      <c r="K41" s="23">
        <v>9.1199999999999992</v>
      </c>
      <c r="L41" s="3">
        <v>1</v>
      </c>
      <c r="M41" s="21" t="s">
        <v>30</v>
      </c>
      <c r="N41" s="21" t="s">
        <v>30</v>
      </c>
    </row>
    <row r="42" spans="1:14" ht="25.5" x14ac:dyDescent="0.25">
      <c r="A42" s="15">
        <v>39</v>
      </c>
      <c r="B42" s="5" t="s">
        <v>153</v>
      </c>
      <c r="C42" s="36" t="s">
        <v>154</v>
      </c>
      <c r="D42" s="5" t="s">
        <v>155</v>
      </c>
      <c r="E42" s="24" t="s">
        <v>156</v>
      </c>
      <c r="F42" s="40">
        <v>43945</v>
      </c>
      <c r="G42" s="3" t="s">
        <v>157</v>
      </c>
      <c r="H42" s="28">
        <v>44359</v>
      </c>
      <c r="I42" s="30">
        <v>35000</v>
      </c>
      <c r="J42" s="33" t="s">
        <v>8</v>
      </c>
      <c r="K42" s="23">
        <v>5893.76</v>
      </c>
      <c r="L42" s="3">
        <v>2500</v>
      </c>
      <c r="M42" s="21" t="s">
        <v>30</v>
      </c>
      <c r="N42" s="21" t="s">
        <v>30</v>
      </c>
    </row>
    <row r="43" spans="1:14" ht="25.5" x14ac:dyDescent="0.25">
      <c r="A43" s="15">
        <v>40</v>
      </c>
      <c r="B43" s="5" t="s">
        <v>153</v>
      </c>
      <c r="C43" s="36" t="s">
        <v>158</v>
      </c>
      <c r="D43" s="5" t="s">
        <v>159</v>
      </c>
      <c r="E43" s="24" t="s">
        <v>156</v>
      </c>
      <c r="F43" s="40">
        <v>43945</v>
      </c>
      <c r="G43" s="3" t="s">
        <v>157</v>
      </c>
      <c r="H43" s="28">
        <v>44359</v>
      </c>
      <c r="I43" s="30">
        <v>500</v>
      </c>
      <c r="J43" s="33" t="s">
        <v>8</v>
      </c>
      <c r="K43" s="23">
        <v>6678.1689999999999</v>
      </c>
      <c r="L43" s="3">
        <v>100</v>
      </c>
      <c r="M43" s="21" t="s">
        <v>30</v>
      </c>
      <c r="N43" s="21" t="s">
        <v>30</v>
      </c>
    </row>
    <row r="44" spans="1:14" ht="25.5" x14ac:dyDescent="0.25">
      <c r="A44" s="15">
        <v>41</v>
      </c>
      <c r="B44" s="5" t="s">
        <v>153</v>
      </c>
      <c r="C44" s="36" t="s">
        <v>160</v>
      </c>
      <c r="D44" s="5" t="s">
        <v>161</v>
      </c>
      <c r="E44" s="24" t="s">
        <v>156</v>
      </c>
      <c r="F44" s="40">
        <v>43945</v>
      </c>
      <c r="G44" s="3" t="s">
        <v>157</v>
      </c>
      <c r="H44" s="28">
        <v>44359</v>
      </c>
      <c r="I44" s="30">
        <v>500</v>
      </c>
      <c r="J44" s="33" t="s">
        <v>8</v>
      </c>
      <c r="K44" s="23">
        <v>9900.42</v>
      </c>
      <c r="L44" s="3">
        <v>100</v>
      </c>
      <c r="M44" s="21" t="s">
        <v>30</v>
      </c>
      <c r="N44" s="21" t="s">
        <v>30</v>
      </c>
    </row>
    <row r="45" spans="1:14" ht="25.5" x14ac:dyDescent="0.25">
      <c r="A45" s="15">
        <v>42</v>
      </c>
      <c r="B45" s="5" t="s">
        <v>153</v>
      </c>
      <c r="C45" s="36" t="s">
        <v>162</v>
      </c>
      <c r="D45" s="5" t="s">
        <v>163</v>
      </c>
      <c r="E45" s="24" t="s">
        <v>156</v>
      </c>
      <c r="F45" s="40">
        <v>43945</v>
      </c>
      <c r="G45" s="3" t="s">
        <v>157</v>
      </c>
      <c r="H45" s="28">
        <v>44359</v>
      </c>
      <c r="I45" s="30">
        <v>500</v>
      </c>
      <c r="J45" s="33" t="s">
        <v>8</v>
      </c>
      <c r="K45" s="23">
        <v>11176.7256</v>
      </c>
      <c r="L45" s="3">
        <v>500</v>
      </c>
      <c r="M45" s="21" t="s">
        <v>30</v>
      </c>
      <c r="N45" s="21" t="s">
        <v>30</v>
      </c>
    </row>
    <row r="46" spans="1:14" ht="25.5" x14ac:dyDescent="0.25">
      <c r="A46" s="15">
        <v>43</v>
      </c>
      <c r="B46" s="5" t="s">
        <v>164</v>
      </c>
      <c r="C46" s="36" t="s">
        <v>165</v>
      </c>
      <c r="D46" s="5" t="s">
        <v>166</v>
      </c>
      <c r="E46" s="24" t="s">
        <v>167</v>
      </c>
      <c r="F46" s="40">
        <v>44011</v>
      </c>
      <c r="G46" s="3" t="s">
        <v>168</v>
      </c>
      <c r="H46" s="28">
        <v>44348</v>
      </c>
      <c r="I46" s="30">
        <v>6000</v>
      </c>
      <c r="J46" s="33" t="s">
        <v>8</v>
      </c>
      <c r="K46" s="23">
        <v>37781.64</v>
      </c>
      <c r="L46" s="3">
        <v>500</v>
      </c>
      <c r="M46" s="21" t="s">
        <v>30</v>
      </c>
      <c r="N46" s="21" t="s">
        <v>30</v>
      </c>
    </row>
    <row r="47" spans="1:14" ht="25.5" x14ac:dyDescent="0.25">
      <c r="A47" s="15">
        <v>44</v>
      </c>
      <c r="B47" s="5" t="s">
        <v>164</v>
      </c>
      <c r="C47" s="36" t="s">
        <v>169</v>
      </c>
      <c r="D47" s="5" t="s">
        <v>170</v>
      </c>
      <c r="E47" s="24" t="s">
        <v>167</v>
      </c>
      <c r="F47" s="40">
        <v>44011</v>
      </c>
      <c r="G47" s="3" t="s">
        <v>168</v>
      </c>
      <c r="H47" s="28">
        <v>44348</v>
      </c>
      <c r="I47" s="30">
        <v>21000</v>
      </c>
      <c r="J47" s="33" t="s">
        <v>8</v>
      </c>
      <c r="K47" s="23">
        <v>9799.3799999999992</v>
      </c>
      <c r="L47" s="3">
        <v>500</v>
      </c>
      <c r="M47" s="21" t="s">
        <v>30</v>
      </c>
      <c r="N47" s="21" t="s">
        <v>30</v>
      </c>
    </row>
    <row r="48" spans="1:14" ht="25.5" x14ac:dyDescent="0.25">
      <c r="A48" s="15">
        <v>45</v>
      </c>
      <c r="B48" s="5" t="s">
        <v>164</v>
      </c>
      <c r="C48" s="36" t="s">
        <v>171</v>
      </c>
      <c r="D48" s="5" t="s">
        <v>172</v>
      </c>
      <c r="E48" s="24" t="s">
        <v>167</v>
      </c>
      <c r="F48" s="40">
        <v>44011</v>
      </c>
      <c r="G48" s="3" t="s">
        <v>168</v>
      </c>
      <c r="H48" s="28">
        <v>44348</v>
      </c>
      <c r="I48" s="30">
        <v>8000</v>
      </c>
      <c r="J48" s="33" t="s">
        <v>8</v>
      </c>
      <c r="K48" s="23">
        <v>8386.2000000000007</v>
      </c>
      <c r="L48" s="3">
        <v>500</v>
      </c>
      <c r="M48" s="21" t="s">
        <v>30</v>
      </c>
      <c r="N48" s="21" t="s">
        <v>30</v>
      </c>
    </row>
    <row r="49" spans="1:14" ht="25.5" x14ac:dyDescent="0.25">
      <c r="A49" s="15">
        <v>46</v>
      </c>
      <c r="B49" s="5" t="s">
        <v>164</v>
      </c>
      <c r="C49" s="36" t="s">
        <v>173</v>
      </c>
      <c r="D49" s="5" t="s">
        <v>174</v>
      </c>
      <c r="E49" s="24" t="s">
        <v>167</v>
      </c>
      <c r="F49" s="40">
        <v>44011</v>
      </c>
      <c r="G49" s="3" t="s">
        <v>168</v>
      </c>
      <c r="H49" s="28">
        <v>44348</v>
      </c>
      <c r="I49" s="30">
        <v>6000</v>
      </c>
      <c r="J49" s="33" t="s">
        <v>8</v>
      </c>
      <c r="K49" s="23">
        <v>7045.92</v>
      </c>
      <c r="L49" s="3">
        <v>500</v>
      </c>
      <c r="M49" s="21" t="s">
        <v>30</v>
      </c>
      <c r="N49" s="21" t="s">
        <v>30</v>
      </c>
    </row>
    <row r="50" spans="1:14" ht="25.5" x14ac:dyDescent="0.25">
      <c r="A50" s="15">
        <v>47</v>
      </c>
      <c r="B50" s="5" t="s">
        <v>164</v>
      </c>
      <c r="C50" s="36" t="s">
        <v>175</v>
      </c>
      <c r="D50" s="5" t="s">
        <v>176</v>
      </c>
      <c r="E50" s="24" t="s">
        <v>167</v>
      </c>
      <c r="F50" s="40">
        <v>44011</v>
      </c>
      <c r="G50" s="3" t="s">
        <v>168</v>
      </c>
      <c r="H50" s="28">
        <v>44348</v>
      </c>
      <c r="I50" s="30">
        <v>15000</v>
      </c>
      <c r="J50" s="33" t="s">
        <v>8</v>
      </c>
      <c r="K50" s="23">
        <v>5219.6400000000003</v>
      </c>
      <c r="L50" s="3">
        <v>500</v>
      </c>
      <c r="M50" s="21" t="s">
        <v>30</v>
      </c>
      <c r="N50" s="21" t="s">
        <v>30</v>
      </c>
    </row>
    <row r="51" spans="1:14" ht="26.25" x14ac:dyDescent="0.25">
      <c r="A51" s="15">
        <v>52</v>
      </c>
      <c r="B51" s="5" t="s">
        <v>177</v>
      </c>
      <c r="C51" s="36" t="s">
        <v>178</v>
      </c>
      <c r="D51" s="5" t="s">
        <v>179</v>
      </c>
      <c r="E51" s="24" t="s">
        <v>180</v>
      </c>
      <c r="F51" s="40">
        <v>44053</v>
      </c>
      <c r="G51" s="3" t="s">
        <v>181</v>
      </c>
      <c r="H51" s="28">
        <v>44362</v>
      </c>
      <c r="I51" s="30">
        <v>17</v>
      </c>
      <c r="J51" s="33" t="s">
        <v>8</v>
      </c>
      <c r="K51" s="23">
        <v>23673.599999999999</v>
      </c>
      <c r="L51" s="3">
        <v>1</v>
      </c>
      <c r="M51" s="21" t="s">
        <v>30</v>
      </c>
      <c r="N51" s="21" t="s">
        <v>30</v>
      </c>
    </row>
    <row r="52" spans="1:14" ht="25.5" x14ac:dyDescent="0.25">
      <c r="A52" s="15">
        <v>53</v>
      </c>
      <c r="B52" s="5" t="s">
        <v>177</v>
      </c>
      <c r="C52" s="36" t="s">
        <v>182</v>
      </c>
      <c r="D52" s="5" t="s">
        <v>183</v>
      </c>
      <c r="E52" s="24" t="s">
        <v>180</v>
      </c>
      <c r="F52" s="40">
        <v>44053</v>
      </c>
      <c r="G52" s="3" t="s">
        <v>181</v>
      </c>
      <c r="H52" s="28">
        <v>44362</v>
      </c>
      <c r="I52" s="30">
        <v>5</v>
      </c>
      <c r="J52" s="33" t="s">
        <v>8</v>
      </c>
      <c r="K52" s="23">
        <v>1479.6</v>
      </c>
      <c r="L52" s="3">
        <v>1</v>
      </c>
      <c r="M52" s="21" t="s">
        <v>30</v>
      </c>
      <c r="N52" s="21" t="s">
        <v>30</v>
      </c>
    </row>
    <row r="53" spans="1:14" ht="25.5" x14ac:dyDescent="0.25">
      <c r="A53" s="15">
        <v>54</v>
      </c>
      <c r="B53" s="5" t="s">
        <v>177</v>
      </c>
      <c r="C53" s="36" t="s">
        <v>184</v>
      </c>
      <c r="D53" s="5" t="s">
        <v>185</v>
      </c>
      <c r="E53" s="24" t="s">
        <v>180</v>
      </c>
      <c r="F53" s="40">
        <v>44053</v>
      </c>
      <c r="G53" s="3" t="s">
        <v>181</v>
      </c>
      <c r="H53" s="28">
        <v>44362</v>
      </c>
      <c r="I53" s="30">
        <v>12</v>
      </c>
      <c r="J53" s="33" t="s">
        <v>8</v>
      </c>
      <c r="K53" s="23">
        <v>1069.2</v>
      </c>
      <c r="L53" s="3">
        <v>1</v>
      </c>
      <c r="M53" s="21" t="s">
        <v>30</v>
      </c>
      <c r="N53" s="21" t="s">
        <v>30</v>
      </c>
    </row>
    <row r="54" spans="1:14" ht="25.5" x14ac:dyDescent="0.25">
      <c r="A54" s="15">
        <v>55</v>
      </c>
      <c r="B54" s="5" t="s">
        <v>177</v>
      </c>
      <c r="C54" s="36" t="s">
        <v>186</v>
      </c>
      <c r="D54" s="5" t="s">
        <v>187</v>
      </c>
      <c r="E54" s="24" t="s">
        <v>180</v>
      </c>
      <c r="F54" s="40">
        <v>44053</v>
      </c>
      <c r="G54" s="3" t="s">
        <v>181</v>
      </c>
      <c r="H54" s="28">
        <v>44362</v>
      </c>
      <c r="I54" s="30">
        <v>2</v>
      </c>
      <c r="J54" s="33" t="s">
        <v>8</v>
      </c>
      <c r="K54" s="23">
        <v>756</v>
      </c>
      <c r="L54" s="3">
        <v>1</v>
      </c>
      <c r="M54" s="21" t="s">
        <v>30</v>
      </c>
      <c r="N54" s="21" t="s">
        <v>30</v>
      </c>
    </row>
    <row r="55" spans="1:14" ht="39" x14ac:dyDescent="0.25">
      <c r="A55" s="15">
        <v>56</v>
      </c>
      <c r="B55" s="5" t="s">
        <v>177</v>
      </c>
      <c r="C55" s="36" t="s">
        <v>188</v>
      </c>
      <c r="D55" s="5" t="s">
        <v>189</v>
      </c>
      <c r="E55" s="24" t="s">
        <v>180</v>
      </c>
      <c r="F55" s="40">
        <v>44053</v>
      </c>
      <c r="G55" s="3" t="s">
        <v>181</v>
      </c>
      <c r="H55" s="28">
        <v>44362</v>
      </c>
      <c r="I55" s="30">
        <v>1000</v>
      </c>
      <c r="J55" s="33" t="s">
        <v>8</v>
      </c>
      <c r="K55" s="23">
        <v>3056.4</v>
      </c>
      <c r="L55" s="3">
        <v>250</v>
      </c>
      <c r="M55" s="21" t="s">
        <v>30</v>
      </c>
      <c r="N55" s="21" t="s">
        <v>30</v>
      </c>
    </row>
    <row r="56" spans="1:14" ht="26.25" x14ac:dyDescent="0.25">
      <c r="A56" s="15">
        <v>57</v>
      </c>
      <c r="B56" s="5" t="s">
        <v>177</v>
      </c>
      <c r="C56" s="36" t="s">
        <v>190</v>
      </c>
      <c r="D56" s="5" t="s">
        <v>191</v>
      </c>
      <c r="E56" s="24" t="s">
        <v>180</v>
      </c>
      <c r="F56" s="40">
        <v>44053</v>
      </c>
      <c r="G56" s="3" t="s">
        <v>181</v>
      </c>
      <c r="H56" s="28">
        <v>44362</v>
      </c>
      <c r="I56" s="30">
        <v>100</v>
      </c>
      <c r="J56" s="33" t="s">
        <v>8</v>
      </c>
      <c r="K56" s="23">
        <v>39938.400000000001</v>
      </c>
      <c r="L56" s="3">
        <v>100</v>
      </c>
      <c r="M56" s="21" t="s">
        <v>30</v>
      </c>
      <c r="N56" s="21" t="s">
        <v>30</v>
      </c>
    </row>
    <row r="57" spans="1:14" ht="26.25" x14ac:dyDescent="0.25">
      <c r="A57" s="15">
        <v>58</v>
      </c>
      <c r="B57" s="5" t="s">
        <v>177</v>
      </c>
      <c r="C57" s="36" t="s">
        <v>192</v>
      </c>
      <c r="D57" s="5" t="s">
        <v>193</v>
      </c>
      <c r="E57" s="24" t="s">
        <v>180</v>
      </c>
      <c r="F57" s="40">
        <v>44053</v>
      </c>
      <c r="G57" s="3" t="s">
        <v>181</v>
      </c>
      <c r="H57" s="28">
        <v>44362</v>
      </c>
      <c r="I57" s="30">
        <v>45</v>
      </c>
      <c r="J57" s="33" t="s">
        <v>8</v>
      </c>
      <c r="K57" s="23">
        <v>1063.8</v>
      </c>
      <c r="L57" s="3">
        <v>1</v>
      </c>
      <c r="M57" s="21" t="s">
        <v>30</v>
      </c>
      <c r="N57" s="21" t="s">
        <v>30</v>
      </c>
    </row>
    <row r="58" spans="1:14" ht="25.5" x14ac:dyDescent="0.25">
      <c r="A58" s="15">
        <v>59</v>
      </c>
      <c r="B58" s="5" t="s">
        <v>177</v>
      </c>
      <c r="C58" s="36" t="s">
        <v>194</v>
      </c>
      <c r="D58" s="5" t="s">
        <v>195</v>
      </c>
      <c r="E58" s="24" t="s">
        <v>180</v>
      </c>
      <c r="F58" s="40">
        <v>44053</v>
      </c>
      <c r="G58" s="3" t="s">
        <v>196</v>
      </c>
      <c r="H58" s="28">
        <v>44362</v>
      </c>
      <c r="I58" s="30">
        <v>5000</v>
      </c>
      <c r="J58" s="33" t="s">
        <v>8</v>
      </c>
      <c r="K58" s="23">
        <v>33048</v>
      </c>
      <c r="L58" s="3">
        <v>100</v>
      </c>
      <c r="M58" s="21" t="s">
        <v>30</v>
      </c>
      <c r="N58" s="21" t="s">
        <v>30</v>
      </c>
    </row>
    <row r="59" spans="1:14" ht="25.5" x14ac:dyDescent="0.25">
      <c r="A59" s="15">
        <v>60</v>
      </c>
      <c r="B59" s="5" t="s">
        <v>177</v>
      </c>
      <c r="C59" s="36" t="s">
        <v>197</v>
      </c>
      <c r="D59" s="5" t="s">
        <v>198</v>
      </c>
      <c r="E59" s="24" t="s">
        <v>180</v>
      </c>
      <c r="F59" s="40">
        <v>44053</v>
      </c>
      <c r="G59" s="3" t="s">
        <v>196</v>
      </c>
      <c r="H59" s="28">
        <v>44362</v>
      </c>
      <c r="I59" s="30">
        <v>40</v>
      </c>
      <c r="J59" s="33" t="s">
        <v>8</v>
      </c>
      <c r="K59" s="23">
        <v>4007.88</v>
      </c>
      <c r="L59" s="3">
        <v>10</v>
      </c>
      <c r="M59" s="21" t="s">
        <v>30</v>
      </c>
      <c r="N59" s="21" t="s">
        <v>30</v>
      </c>
    </row>
    <row r="60" spans="1:14" ht="25.5" x14ac:dyDescent="0.25">
      <c r="A60" s="15">
        <v>61</v>
      </c>
      <c r="B60" s="5" t="s">
        <v>177</v>
      </c>
      <c r="C60" s="36" t="s">
        <v>199</v>
      </c>
      <c r="D60" s="5" t="s">
        <v>200</v>
      </c>
      <c r="E60" s="24" t="s">
        <v>180</v>
      </c>
      <c r="F60" s="40">
        <v>44053</v>
      </c>
      <c r="G60" s="3" t="s">
        <v>196</v>
      </c>
      <c r="H60" s="28">
        <v>44362</v>
      </c>
      <c r="I60" s="30">
        <v>1500</v>
      </c>
      <c r="J60" s="33" t="s">
        <v>8</v>
      </c>
      <c r="K60" s="23">
        <v>4436.6400000000003</v>
      </c>
      <c r="L60" s="3">
        <v>100</v>
      </c>
      <c r="M60" s="21" t="s">
        <v>30</v>
      </c>
      <c r="N60" s="21" t="s">
        <v>30</v>
      </c>
    </row>
    <row r="61" spans="1:14" ht="25.5" x14ac:dyDescent="0.25">
      <c r="A61" s="15">
        <v>62</v>
      </c>
      <c r="B61" s="5" t="s">
        <v>177</v>
      </c>
      <c r="C61" s="36" t="s">
        <v>201</v>
      </c>
      <c r="D61" s="5" t="s">
        <v>202</v>
      </c>
      <c r="E61" s="24" t="s">
        <v>180</v>
      </c>
      <c r="F61" s="40">
        <v>44053</v>
      </c>
      <c r="G61" s="3" t="s">
        <v>181</v>
      </c>
      <c r="H61" s="28">
        <v>44362</v>
      </c>
      <c r="I61" s="30">
        <v>100</v>
      </c>
      <c r="J61" s="33" t="s">
        <v>8</v>
      </c>
      <c r="K61" s="23">
        <v>31741.200000000001</v>
      </c>
      <c r="L61" s="3">
        <v>100</v>
      </c>
      <c r="M61" s="21" t="s">
        <v>30</v>
      </c>
      <c r="N61" s="21" t="s">
        <v>30</v>
      </c>
    </row>
    <row r="62" spans="1:14" ht="25.5" x14ac:dyDescent="0.25">
      <c r="A62" s="15">
        <v>63</v>
      </c>
      <c r="B62" s="5" t="s">
        <v>177</v>
      </c>
      <c r="C62" s="36" t="s">
        <v>203</v>
      </c>
      <c r="D62" s="5" t="s">
        <v>204</v>
      </c>
      <c r="E62" s="24" t="s">
        <v>180</v>
      </c>
      <c r="F62" s="40">
        <v>44053</v>
      </c>
      <c r="G62" s="3" t="s">
        <v>181</v>
      </c>
      <c r="H62" s="28">
        <v>44362</v>
      </c>
      <c r="I62" s="30">
        <v>400</v>
      </c>
      <c r="J62" s="33" t="s">
        <v>8</v>
      </c>
      <c r="K62" s="23">
        <v>28512</v>
      </c>
      <c r="L62" s="3">
        <v>200</v>
      </c>
      <c r="M62" s="21" t="s">
        <v>30</v>
      </c>
      <c r="N62" s="21" t="s">
        <v>30</v>
      </c>
    </row>
    <row r="63" spans="1:14" ht="15" x14ac:dyDescent="0.25">
      <c r="A63" s="15">
        <v>64</v>
      </c>
      <c r="B63" s="5" t="s">
        <v>177</v>
      </c>
      <c r="C63" s="36" t="s">
        <v>205</v>
      </c>
      <c r="D63" s="5" t="s">
        <v>206</v>
      </c>
      <c r="E63" s="24" t="s">
        <v>180</v>
      </c>
      <c r="F63" s="40">
        <v>44053</v>
      </c>
      <c r="G63" s="3" t="s">
        <v>147</v>
      </c>
      <c r="H63" s="28">
        <v>44362</v>
      </c>
      <c r="I63" s="30">
        <v>400</v>
      </c>
      <c r="J63" s="33" t="s">
        <v>8</v>
      </c>
      <c r="K63" s="23">
        <v>993</v>
      </c>
      <c r="L63" s="3">
        <v>1</v>
      </c>
      <c r="M63" s="21" t="s">
        <v>30</v>
      </c>
      <c r="N63" s="21" t="s">
        <v>30</v>
      </c>
    </row>
    <row r="64" spans="1:14" ht="25.5" x14ac:dyDescent="0.25">
      <c r="A64" s="15">
        <v>65</v>
      </c>
      <c r="B64" s="5" t="s">
        <v>177</v>
      </c>
      <c r="C64" s="36" t="s">
        <v>207</v>
      </c>
      <c r="D64" s="5" t="s">
        <v>208</v>
      </c>
      <c r="E64" s="24" t="s">
        <v>180</v>
      </c>
      <c r="F64" s="40">
        <v>44053</v>
      </c>
      <c r="G64" s="3" t="s">
        <v>181</v>
      </c>
      <c r="H64" s="28">
        <v>44362</v>
      </c>
      <c r="I64" s="30">
        <v>2</v>
      </c>
      <c r="J64" s="33" t="s">
        <v>8</v>
      </c>
      <c r="K64" s="23">
        <v>1836</v>
      </c>
      <c r="L64" s="3">
        <v>1</v>
      </c>
      <c r="M64" s="21" t="s">
        <v>30</v>
      </c>
      <c r="N64" s="21" t="s">
        <v>30</v>
      </c>
    </row>
    <row r="65" spans="1:14" ht="15" x14ac:dyDescent="0.25">
      <c r="A65" s="15">
        <v>66</v>
      </c>
      <c r="B65" s="5" t="s">
        <v>177</v>
      </c>
      <c r="C65" s="36" t="s">
        <v>209</v>
      </c>
      <c r="D65" s="5" t="s">
        <v>210</v>
      </c>
      <c r="E65" s="24" t="s">
        <v>180</v>
      </c>
      <c r="F65" s="40">
        <v>44053</v>
      </c>
      <c r="G65" s="3" t="s">
        <v>147</v>
      </c>
      <c r="H65" s="28">
        <v>44362</v>
      </c>
      <c r="I65" s="30">
        <v>2</v>
      </c>
      <c r="J65" s="33" t="s">
        <v>8</v>
      </c>
      <c r="K65" s="23">
        <v>2212</v>
      </c>
      <c r="L65" s="3">
        <v>1</v>
      </c>
      <c r="M65" s="21" t="s">
        <v>30</v>
      </c>
      <c r="N65" s="21" t="s">
        <v>30</v>
      </c>
    </row>
    <row r="66" spans="1:14" ht="25.5" x14ac:dyDescent="0.25">
      <c r="A66" s="15">
        <v>67</v>
      </c>
      <c r="B66" s="5" t="s">
        <v>177</v>
      </c>
      <c r="C66" s="36" t="s">
        <v>211</v>
      </c>
      <c r="D66" s="5" t="s">
        <v>212</v>
      </c>
      <c r="E66" s="24" t="s">
        <v>180</v>
      </c>
      <c r="F66" s="40">
        <v>44053</v>
      </c>
      <c r="G66" s="3" t="s">
        <v>196</v>
      </c>
      <c r="H66" s="28">
        <v>44362</v>
      </c>
      <c r="I66" s="30">
        <v>2</v>
      </c>
      <c r="J66" s="33" t="s">
        <v>8</v>
      </c>
      <c r="K66" s="23">
        <v>895.32</v>
      </c>
      <c r="L66" s="3">
        <v>2</v>
      </c>
      <c r="M66" s="21" t="s">
        <v>30</v>
      </c>
      <c r="N66" s="21" t="s">
        <v>30</v>
      </c>
    </row>
    <row r="67" spans="1:14" ht="25.5" x14ac:dyDescent="0.25">
      <c r="A67" s="15">
        <v>68</v>
      </c>
      <c r="B67" s="5" t="s">
        <v>177</v>
      </c>
      <c r="C67" s="36" t="s">
        <v>213</v>
      </c>
      <c r="D67" s="5" t="s">
        <v>214</v>
      </c>
      <c r="E67" s="24" t="s">
        <v>180</v>
      </c>
      <c r="F67" s="40">
        <v>44053</v>
      </c>
      <c r="G67" s="3" t="s">
        <v>181</v>
      </c>
      <c r="H67" s="28">
        <v>44362</v>
      </c>
      <c r="I67" s="30">
        <v>20</v>
      </c>
      <c r="J67" s="33" t="s">
        <v>8</v>
      </c>
      <c r="K67" s="23">
        <v>766.8</v>
      </c>
      <c r="L67" s="3">
        <v>10</v>
      </c>
      <c r="M67" s="21" t="s">
        <v>30</v>
      </c>
      <c r="N67" s="21" t="s">
        <v>30</v>
      </c>
    </row>
    <row r="68" spans="1:14" ht="25.5" x14ac:dyDescent="0.25">
      <c r="A68" s="15">
        <v>69</v>
      </c>
      <c r="B68" s="5" t="s">
        <v>177</v>
      </c>
      <c r="C68" s="36" t="s">
        <v>215</v>
      </c>
      <c r="D68" s="5" t="s">
        <v>216</v>
      </c>
      <c r="E68" s="24" t="s">
        <v>180</v>
      </c>
      <c r="F68" s="40">
        <v>44053</v>
      </c>
      <c r="G68" s="3" t="s">
        <v>181</v>
      </c>
      <c r="H68" s="28">
        <v>44362</v>
      </c>
      <c r="I68" s="31">
        <v>40</v>
      </c>
      <c r="J68" s="33" t="s">
        <v>8</v>
      </c>
      <c r="K68" s="23">
        <v>874.8</v>
      </c>
      <c r="L68" s="3">
        <v>10</v>
      </c>
      <c r="M68" s="21" t="s">
        <v>30</v>
      </c>
      <c r="N68" s="21" t="s">
        <v>30</v>
      </c>
    </row>
    <row r="69" spans="1:14" ht="25.5" x14ac:dyDescent="0.25">
      <c r="A69" s="15">
        <v>70</v>
      </c>
      <c r="B69" s="5" t="s">
        <v>177</v>
      </c>
      <c r="C69" s="36" t="s">
        <v>217</v>
      </c>
      <c r="D69" s="5" t="s">
        <v>218</v>
      </c>
      <c r="E69" s="24" t="s">
        <v>180</v>
      </c>
      <c r="F69" s="40">
        <v>44053</v>
      </c>
      <c r="G69" s="3" t="s">
        <v>181</v>
      </c>
      <c r="H69" s="28">
        <v>44362</v>
      </c>
      <c r="I69" s="30">
        <v>20</v>
      </c>
      <c r="J69" s="33" t="s">
        <v>8</v>
      </c>
      <c r="K69" s="23">
        <v>1193.4000000000001</v>
      </c>
      <c r="L69" s="3">
        <v>10</v>
      </c>
      <c r="M69" s="21" t="s">
        <v>30</v>
      </c>
      <c r="N69" s="21" t="s">
        <v>30</v>
      </c>
    </row>
    <row r="70" spans="1:14" ht="25.5" x14ac:dyDescent="0.25">
      <c r="A70" s="15">
        <v>71</v>
      </c>
      <c r="B70" s="5" t="s">
        <v>177</v>
      </c>
      <c r="C70" s="36" t="s">
        <v>219</v>
      </c>
      <c r="D70" s="5" t="s">
        <v>220</v>
      </c>
      <c r="E70" s="24" t="s">
        <v>180</v>
      </c>
      <c r="F70" s="40">
        <v>44053</v>
      </c>
      <c r="G70" s="3" t="s">
        <v>181</v>
      </c>
      <c r="H70" s="28">
        <v>44362</v>
      </c>
      <c r="I70" s="30">
        <v>2</v>
      </c>
      <c r="J70" s="33" t="s">
        <v>8</v>
      </c>
      <c r="K70" s="23">
        <v>4595.3999999999996</v>
      </c>
      <c r="L70" s="3">
        <v>2</v>
      </c>
      <c r="M70" s="21" t="s">
        <v>30</v>
      </c>
      <c r="N70" s="21" t="s">
        <v>30</v>
      </c>
    </row>
    <row r="71" spans="1:14" ht="15" x14ac:dyDescent="0.25">
      <c r="A71" s="15">
        <v>72</v>
      </c>
      <c r="B71" s="5" t="s">
        <v>221</v>
      </c>
      <c r="C71" s="36" t="s">
        <v>222</v>
      </c>
      <c r="D71" s="5" t="s">
        <v>223</v>
      </c>
      <c r="E71" s="24" t="s">
        <v>224</v>
      </c>
      <c r="F71" s="40">
        <v>44060</v>
      </c>
      <c r="G71" s="3" t="s">
        <v>225</v>
      </c>
      <c r="H71" s="28">
        <v>44351</v>
      </c>
      <c r="I71" s="30">
        <v>1280</v>
      </c>
      <c r="J71" s="33" t="s">
        <v>8</v>
      </c>
      <c r="K71" s="3">
        <v>22857</v>
      </c>
      <c r="L71" s="3">
        <v>1</v>
      </c>
      <c r="M71" s="21" t="s">
        <v>30</v>
      </c>
      <c r="N71" s="21" t="s">
        <v>30</v>
      </c>
    </row>
    <row r="72" spans="1:14" ht="15" x14ac:dyDescent="0.25">
      <c r="A72" s="15">
        <v>73</v>
      </c>
      <c r="B72" s="5" t="s">
        <v>221</v>
      </c>
      <c r="C72" s="36" t="s">
        <v>226</v>
      </c>
      <c r="D72" s="5" t="s">
        <v>227</v>
      </c>
      <c r="E72" s="24" t="s">
        <v>224</v>
      </c>
      <c r="F72" s="40">
        <v>44060</v>
      </c>
      <c r="G72" s="3" t="s">
        <v>225</v>
      </c>
      <c r="H72" s="28">
        <v>44351</v>
      </c>
      <c r="I72" s="30">
        <v>1070</v>
      </c>
      <c r="J72" s="33" t="s">
        <v>8</v>
      </c>
      <c r="K72" s="23">
        <v>23000</v>
      </c>
      <c r="L72" s="3">
        <v>1</v>
      </c>
      <c r="M72" s="21" t="s">
        <v>30</v>
      </c>
      <c r="N72" s="21" t="s">
        <v>30</v>
      </c>
    </row>
    <row r="73" spans="1:14" ht="26.25" x14ac:dyDescent="0.25">
      <c r="A73" s="15">
        <v>74</v>
      </c>
      <c r="B73" s="5" t="s">
        <v>228</v>
      </c>
      <c r="C73" s="36" t="s">
        <v>229</v>
      </c>
      <c r="D73" s="5" t="s">
        <v>230</v>
      </c>
      <c r="E73" s="24" t="s">
        <v>231</v>
      </c>
      <c r="F73" s="40">
        <v>44326</v>
      </c>
      <c r="G73" s="3" t="s">
        <v>232</v>
      </c>
      <c r="H73" s="28">
        <v>44375</v>
      </c>
      <c r="I73" s="30">
        <v>1280000</v>
      </c>
      <c r="J73" s="33" t="s">
        <v>9</v>
      </c>
      <c r="K73" s="23">
        <v>1.4535</v>
      </c>
      <c r="L73" s="3">
        <v>1</v>
      </c>
      <c r="M73" s="21" t="s">
        <v>30</v>
      </c>
      <c r="N73" s="21" t="s">
        <v>30</v>
      </c>
    </row>
    <row r="74" spans="1:14" ht="25.5" x14ac:dyDescent="0.25">
      <c r="A74" s="15">
        <v>75</v>
      </c>
      <c r="B74" s="5" t="s">
        <v>233</v>
      </c>
      <c r="C74" s="36" t="s">
        <v>234</v>
      </c>
      <c r="D74" s="5" t="s">
        <v>235</v>
      </c>
      <c r="E74" s="24" t="s">
        <v>236</v>
      </c>
      <c r="F74" s="40">
        <v>44088</v>
      </c>
      <c r="G74" s="3" t="s">
        <v>237</v>
      </c>
      <c r="H74" s="28">
        <v>44369</v>
      </c>
      <c r="I74" s="30">
        <v>330</v>
      </c>
      <c r="J74" s="33" t="s">
        <v>8</v>
      </c>
      <c r="K74" s="23">
        <v>9729.7199999999993</v>
      </c>
      <c r="L74" s="3">
        <v>1</v>
      </c>
      <c r="M74" s="21" t="s">
        <v>30</v>
      </c>
      <c r="N74" s="21" t="s">
        <v>30</v>
      </c>
    </row>
    <row r="75" spans="1:14" ht="25.5" x14ac:dyDescent="0.25">
      <c r="A75" s="15">
        <v>76</v>
      </c>
      <c r="B75" s="5" t="s">
        <v>233</v>
      </c>
      <c r="C75" s="36" t="s">
        <v>238</v>
      </c>
      <c r="D75" s="5" t="s">
        <v>239</v>
      </c>
      <c r="E75" s="24" t="s">
        <v>236</v>
      </c>
      <c r="F75" s="40">
        <v>44088</v>
      </c>
      <c r="G75" s="3" t="s">
        <v>237</v>
      </c>
      <c r="H75" s="28">
        <v>44369</v>
      </c>
      <c r="I75" s="30">
        <v>45</v>
      </c>
      <c r="J75" s="33" t="s">
        <v>8</v>
      </c>
      <c r="K75" s="23">
        <v>5556.6</v>
      </c>
      <c r="L75" s="3">
        <v>15</v>
      </c>
      <c r="M75" s="21" t="s">
        <v>30</v>
      </c>
      <c r="N75" s="21" t="s">
        <v>30</v>
      </c>
    </row>
    <row r="76" spans="1:14" ht="25.5" x14ac:dyDescent="0.25">
      <c r="A76" s="15">
        <v>77</v>
      </c>
      <c r="B76" s="5" t="s">
        <v>233</v>
      </c>
      <c r="C76" s="36" t="s">
        <v>240</v>
      </c>
      <c r="D76" s="5" t="s">
        <v>241</v>
      </c>
      <c r="E76" s="24" t="s">
        <v>236</v>
      </c>
      <c r="F76" s="40">
        <v>44088</v>
      </c>
      <c r="G76" s="3" t="s">
        <v>237</v>
      </c>
      <c r="H76" s="28">
        <v>44369</v>
      </c>
      <c r="I76" s="30">
        <v>500</v>
      </c>
      <c r="J76" s="33" t="s">
        <v>8</v>
      </c>
      <c r="K76" s="23">
        <v>5064.12</v>
      </c>
      <c r="L76" s="3">
        <v>500</v>
      </c>
      <c r="M76" s="21" t="s">
        <v>30</v>
      </c>
      <c r="N76" s="21" t="s">
        <v>30</v>
      </c>
    </row>
    <row r="77" spans="1:14" ht="25.5" x14ac:dyDescent="0.25">
      <c r="A77" s="15">
        <v>78</v>
      </c>
      <c r="B77" s="5" t="s">
        <v>233</v>
      </c>
      <c r="C77" s="36" t="s">
        <v>242</v>
      </c>
      <c r="D77" s="5" t="s">
        <v>243</v>
      </c>
      <c r="E77" s="24" t="s">
        <v>236</v>
      </c>
      <c r="F77" s="40">
        <v>44088</v>
      </c>
      <c r="G77" s="3" t="s">
        <v>237</v>
      </c>
      <c r="H77" s="28">
        <v>44369</v>
      </c>
      <c r="I77" s="30">
        <v>30000</v>
      </c>
      <c r="J77" s="33" t="s">
        <v>8</v>
      </c>
      <c r="K77" s="23">
        <v>4220.6400000000003</v>
      </c>
      <c r="L77" s="3">
        <v>1000</v>
      </c>
      <c r="M77" s="21" t="s">
        <v>30</v>
      </c>
      <c r="N77" s="21" t="s">
        <v>30</v>
      </c>
    </row>
    <row r="78" spans="1:14" ht="25.5" x14ac:dyDescent="0.25">
      <c r="A78" s="15">
        <v>79</v>
      </c>
      <c r="B78" s="5" t="s">
        <v>233</v>
      </c>
      <c r="C78" s="36" t="s">
        <v>244</v>
      </c>
      <c r="D78" s="5" t="s">
        <v>245</v>
      </c>
      <c r="E78" s="24" t="s">
        <v>236</v>
      </c>
      <c r="F78" s="40">
        <v>44088</v>
      </c>
      <c r="G78" s="3" t="s">
        <v>237</v>
      </c>
      <c r="H78" s="28">
        <v>44369</v>
      </c>
      <c r="I78" s="30">
        <v>100</v>
      </c>
      <c r="J78" s="33" t="s">
        <v>8</v>
      </c>
      <c r="K78" s="23">
        <v>71413.919999999998</v>
      </c>
      <c r="L78" s="3">
        <v>100</v>
      </c>
      <c r="M78" s="21" t="s">
        <v>30</v>
      </c>
      <c r="N78" s="21" t="s">
        <v>30</v>
      </c>
    </row>
    <row r="79" spans="1:14" ht="26.25" x14ac:dyDescent="0.25">
      <c r="A79" s="15">
        <v>80</v>
      </c>
      <c r="B79" s="5" t="s">
        <v>233</v>
      </c>
      <c r="C79" s="36" t="s">
        <v>246</v>
      </c>
      <c r="D79" s="5" t="s">
        <v>247</v>
      </c>
      <c r="E79" s="24" t="s">
        <v>236</v>
      </c>
      <c r="F79" s="40">
        <v>44088</v>
      </c>
      <c r="G79" s="3" t="s">
        <v>237</v>
      </c>
      <c r="H79" s="28">
        <v>44369</v>
      </c>
      <c r="I79" s="30">
        <v>2500</v>
      </c>
      <c r="J79" s="33" t="s">
        <v>8</v>
      </c>
      <c r="K79" s="23">
        <v>34419.599999999999</v>
      </c>
      <c r="L79" s="3">
        <v>500</v>
      </c>
      <c r="M79" s="21" t="s">
        <v>30</v>
      </c>
      <c r="N79" s="21" t="s">
        <v>30</v>
      </c>
    </row>
    <row r="80" spans="1:14" ht="25.5" x14ac:dyDescent="0.25">
      <c r="A80" s="15">
        <v>81</v>
      </c>
      <c r="B80" s="5" t="s">
        <v>233</v>
      </c>
      <c r="C80" s="36" t="s">
        <v>248</v>
      </c>
      <c r="D80" s="5" t="s">
        <v>249</v>
      </c>
      <c r="E80" s="24" t="s">
        <v>236</v>
      </c>
      <c r="F80" s="40">
        <v>44088</v>
      </c>
      <c r="G80" s="3" t="s">
        <v>237</v>
      </c>
      <c r="H80" s="28">
        <v>44369</v>
      </c>
      <c r="I80" s="30">
        <v>100</v>
      </c>
      <c r="J80" s="33" t="s">
        <v>8</v>
      </c>
      <c r="K80" s="23">
        <v>38048.400000000001</v>
      </c>
      <c r="L80" s="3">
        <v>100</v>
      </c>
      <c r="M80" s="21" t="s">
        <v>30</v>
      </c>
      <c r="N80" s="21" t="s">
        <v>30</v>
      </c>
    </row>
    <row r="81" spans="1:14" ht="25.5" x14ac:dyDescent="0.25">
      <c r="A81" s="15">
        <v>82</v>
      </c>
      <c r="B81" s="5" t="s">
        <v>233</v>
      </c>
      <c r="C81" s="36" t="s">
        <v>250</v>
      </c>
      <c r="D81" s="5" t="s">
        <v>251</v>
      </c>
      <c r="E81" s="24" t="s">
        <v>236</v>
      </c>
      <c r="F81" s="40">
        <v>44088</v>
      </c>
      <c r="G81" s="3" t="s">
        <v>237</v>
      </c>
      <c r="H81" s="28">
        <v>44369</v>
      </c>
      <c r="I81" s="30">
        <v>100</v>
      </c>
      <c r="J81" s="33" t="s">
        <v>8</v>
      </c>
      <c r="K81" s="23">
        <v>10536.48</v>
      </c>
      <c r="L81" s="3">
        <v>100</v>
      </c>
      <c r="M81" s="21" t="s">
        <v>30</v>
      </c>
      <c r="N81" s="21" t="s">
        <v>30</v>
      </c>
    </row>
    <row r="82" spans="1:14" ht="25.5" x14ac:dyDescent="0.25">
      <c r="A82" s="15">
        <v>83</v>
      </c>
      <c r="B82" s="5" t="s">
        <v>233</v>
      </c>
      <c r="C82" s="36" t="s">
        <v>252</v>
      </c>
      <c r="D82" s="5" t="s">
        <v>253</v>
      </c>
      <c r="E82" s="24" t="s">
        <v>236</v>
      </c>
      <c r="F82" s="40">
        <v>44088</v>
      </c>
      <c r="G82" s="3" t="s">
        <v>237</v>
      </c>
      <c r="H82" s="28">
        <v>44369</v>
      </c>
      <c r="I82" s="30">
        <v>125</v>
      </c>
      <c r="J82" s="33" t="s">
        <v>8</v>
      </c>
      <c r="K82" s="23">
        <v>42438.6</v>
      </c>
      <c r="L82" s="3">
        <v>25</v>
      </c>
      <c r="M82" s="21" t="s">
        <v>30</v>
      </c>
      <c r="N82" s="21" t="s">
        <v>30</v>
      </c>
    </row>
    <row r="83" spans="1:14" ht="25.5" x14ac:dyDescent="0.25">
      <c r="A83" s="15">
        <v>84</v>
      </c>
      <c r="B83" s="5" t="s">
        <v>233</v>
      </c>
      <c r="C83" s="36" t="s">
        <v>254</v>
      </c>
      <c r="D83" s="5" t="s">
        <v>255</v>
      </c>
      <c r="E83" s="24" t="s">
        <v>236</v>
      </c>
      <c r="F83" s="40">
        <v>44088</v>
      </c>
      <c r="G83" s="3" t="s">
        <v>237</v>
      </c>
      <c r="H83" s="28">
        <v>44369</v>
      </c>
      <c r="I83" s="30">
        <v>25</v>
      </c>
      <c r="J83" s="33" t="s">
        <v>8</v>
      </c>
      <c r="K83" s="23">
        <v>15453.72</v>
      </c>
      <c r="L83" s="3">
        <v>25</v>
      </c>
      <c r="M83" s="21" t="s">
        <v>30</v>
      </c>
      <c r="N83" s="21" t="s">
        <v>30</v>
      </c>
    </row>
    <row r="84" spans="1:14" ht="25.5" x14ac:dyDescent="0.25">
      <c r="A84" s="15">
        <v>85</v>
      </c>
      <c r="B84" s="5" t="s">
        <v>233</v>
      </c>
      <c r="C84" s="36" t="s">
        <v>256</v>
      </c>
      <c r="D84" s="5" t="s">
        <v>257</v>
      </c>
      <c r="E84" s="24" t="s">
        <v>236</v>
      </c>
      <c r="F84" s="40">
        <v>44088</v>
      </c>
      <c r="G84" s="3" t="s">
        <v>237</v>
      </c>
      <c r="H84" s="28">
        <v>44369</v>
      </c>
      <c r="I84" s="30">
        <v>700</v>
      </c>
      <c r="J84" s="33" t="s">
        <v>8</v>
      </c>
      <c r="K84" s="23">
        <v>10829</v>
      </c>
      <c r="L84" s="3">
        <v>100</v>
      </c>
      <c r="M84" s="21" t="s">
        <v>30</v>
      </c>
      <c r="N84" s="21" t="s">
        <v>30</v>
      </c>
    </row>
    <row r="85" spans="1:14" ht="26.25" x14ac:dyDescent="0.25">
      <c r="A85" s="15">
        <v>86</v>
      </c>
      <c r="B85" s="5" t="s">
        <v>233</v>
      </c>
      <c r="C85" s="36" t="s">
        <v>258</v>
      </c>
      <c r="D85" s="5" t="s">
        <v>259</v>
      </c>
      <c r="E85" s="24" t="s">
        <v>236</v>
      </c>
      <c r="F85" s="40">
        <v>44088</v>
      </c>
      <c r="G85" s="3" t="s">
        <v>237</v>
      </c>
      <c r="H85" s="28">
        <v>44369</v>
      </c>
      <c r="I85" s="30">
        <v>20000</v>
      </c>
      <c r="J85" s="33" t="s">
        <v>8</v>
      </c>
      <c r="K85" s="23">
        <v>18878.400000000001</v>
      </c>
      <c r="L85" s="3">
        <v>1000</v>
      </c>
      <c r="M85" s="21" t="s">
        <v>30</v>
      </c>
      <c r="N85" s="21" t="s">
        <v>30</v>
      </c>
    </row>
    <row r="86" spans="1:14" ht="25.5" x14ac:dyDescent="0.25">
      <c r="A86" s="15">
        <v>87</v>
      </c>
      <c r="B86" s="5" t="s">
        <v>233</v>
      </c>
      <c r="C86" s="36" t="s">
        <v>260</v>
      </c>
      <c r="D86" s="5" t="s">
        <v>261</v>
      </c>
      <c r="E86" s="24" t="s">
        <v>236</v>
      </c>
      <c r="F86" s="40">
        <v>44088</v>
      </c>
      <c r="G86" s="3" t="s">
        <v>237</v>
      </c>
      <c r="H86" s="28">
        <v>44369</v>
      </c>
      <c r="I86" s="30">
        <v>500</v>
      </c>
      <c r="J86" s="33" t="s">
        <v>8</v>
      </c>
      <c r="K86" s="23">
        <v>17944.2</v>
      </c>
      <c r="L86" s="3">
        <v>250</v>
      </c>
      <c r="M86" s="21" t="s">
        <v>30</v>
      </c>
      <c r="N86" s="21" t="s">
        <v>30</v>
      </c>
    </row>
    <row r="87" spans="1:14" ht="26.25" x14ac:dyDescent="0.25">
      <c r="A87" s="15">
        <v>88</v>
      </c>
      <c r="B87" s="5" t="s">
        <v>233</v>
      </c>
      <c r="C87" s="36" t="s">
        <v>262</v>
      </c>
      <c r="D87" s="5" t="s">
        <v>263</v>
      </c>
      <c r="E87" s="24" t="s">
        <v>236</v>
      </c>
      <c r="F87" s="40">
        <v>44088</v>
      </c>
      <c r="G87" s="3" t="s">
        <v>237</v>
      </c>
      <c r="H87" s="28">
        <v>44369</v>
      </c>
      <c r="I87" s="30">
        <v>250</v>
      </c>
      <c r="J87" s="33" t="s">
        <v>8</v>
      </c>
      <c r="K87" s="23">
        <v>15930</v>
      </c>
      <c r="L87" s="3">
        <v>250</v>
      </c>
      <c r="M87" s="21" t="s">
        <v>30</v>
      </c>
      <c r="N87" s="21" t="s">
        <v>30</v>
      </c>
    </row>
    <row r="88" spans="1:14" ht="26.25" x14ac:dyDescent="0.25">
      <c r="A88" s="15">
        <v>89</v>
      </c>
      <c r="B88" s="5" t="s">
        <v>233</v>
      </c>
      <c r="C88" s="36" t="s">
        <v>264</v>
      </c>
      <c r="D88" s="5" t="s">
        <v>265</v>
      </c>
      <c r="E88" s="24" t="s">
        <v>236</v>
      </c>
      <c r="F88" s="40">
        <v>44088</v>
      </c>
      <c r="G88" s="3" t="s">
        <v>237</v>
      </c>
      <c r="H88" s="28">
        <v>44369</v>
      </c>
      <c r="I88" s="30">
        <v>1000</v>
      </c>
      <c r="J88" s="33" t="s">
        <v>8</v>
      </c>
      <c r="K88" s="23">
        <v>7646.4</v>
      </c>
      <c r="L88" s="3">
        <v>100</v>
      </c>
      <c r="M88" s="21" t="s">
        <v>30</v>
      </c>
      <c r="N88" s="21" t="s">
        <v>30</v>
      </c>
    </row>
    <row r="89" spans="1:14" ht="26.25" x14ac:dyDescent="0.25">
      <c r="A89" s="15">
        <v>90</v>
      </c>
      <c r="B89" s="5" t="s">
        <v>233</v>
      </c>
      <c r="C89" s="36" t="s">
        <v>266</v>
      </c>
      <c r="D89" s="5" t="s">
        <v>267</v>
      </c>
      <c r="E89" s="24" t="s">
        <v>236</v>
      </c>
      <c r="F89" s="40">
        <v>44088</v>
      </c>
      <c r="G89" s="3" t="s">
        <v>237</v>
      </c>
      <c r="H89" s="28">
        <v>44369</v>
      </c>
      <c r="I89" s="30">
        <v>1000</v>
      </c>
      <c r="J89" s="33" t="s">
        <v>8</v>
      </c>
      <c r="K89" s="23">
        <v>16898.759999999998</v>
      </c>
      <c r="L89" s="3">
        <v>250</v>
      </c>
      <c r="M89" s="21" t="s">
        <v>30</v>
      </c>
      <c r="N89" s="21" t="s">
        <v>30</v>
      </c>
    </row>
    <row r="90" spans="1:14" ht="26.25" x14ac:dyDescent="0.25">
      <c r="A90" s="15">
        <v>91</v>
      </c>
      <c r="B90" s="5" t="s">
        <v>233</v>
      </c>
      <c r="C90" s="36" t="s">
        <v>268</v>
      </c>
      <c r="D90" s="5" t="s">
        <v>269</v>
      </c>
      <c r="E90" s="24" t="s">
        <v>236</v>
      </c>
      <c r="F90" s="40">
        <v>44088</v>
      </c>
      <c r="G90" s="3" t="s">
        <v>237</v>
      </c>
      <c r="H90" s="28">
        <v>44369</v>
      </c>
      <c r="I90" s="30">
        <v>250</v>
      </c>
      <c r="J90" s="33" t="s">
        <v>8</v>
      </c>
      <c r="K90" s="23">
        <v>16898.759999999998</v>
      </c>
      <c r="L90" s="3">
        <v>250</v>
      </c>
      <c r="M90" s="21" t="s">
        <v>30</v>
      </c>
      <c r="N90" s="21" t="s">
        <v>30</v>
      </c>
    </row>
    <row r="91" spans="1:14" ht="26.25" x14ac:dyDescent="0.25">
      <c r="A91" s="15">
        <v>92</v>
      </c>
      <c r="B91" s="5" t="s">
        <v>233</v>
      </c>
      <c r="C91" s="36" t="s">
        <v>270</v>
      </c>
      <c r="D91" s="5" t="s">
        <v>271</v>
      </c>
      <c r="E91" s="24" t="s">
        <v>236</v>
      </c>
      <c r="F91" s="40">
        <v>44088</v>
      </c>
      <c r="G91" s="3" t="s">
        <v>237</v>
      </c>
      <c r="H91" s="28">
        <v>44369</v>
      </c>
      <c r="I91" s="30">
        <v>1000</v>
      </c>
      <c r="J91" s="33" t="s">
        <v>8</v>
      </c>
      <c r="K91" s="23">
        <v>29095.200000000001</v>
      </c>
      <c r="L91" s="3">
        <v>500</v>
      </c>
      <c r="M91" s="21" t="s">
        <v>30</v>
      </c>
      <c r="N91" s="21" t="s">
        <v>30</v>
      </c>
    </row>
    <row r="92" spans="1:14" ht="26.25" x14ac:dyDescent="0.25">
      <c r="A92" s="15">
        <v>93</v>
      </c>
      <c r="B92" s="5" t="s">
        <v>233</v>
      </c>
      <c r="C92" s="36" t="s">
        <v>272</v>
      </c>
      <c r="D92" s="5" t="s">
        <v>273</v>
      </c>
      <c r="E92" s="24" t="s">
        <v>236</v>
      </c>
      <c r="F92" s="40">
        <v>44088</v>
      </c>
      <c r="G92" s="3" t="s">
        <v>237</v>
      </c>
      <c r="H92" s="28">
        <v>44369</v>
      </c>
      <c r="I92" s="30">
        <v>300</v>
      </c>
      <c r="J92" s="33" t="s">
        <v>8</v>
      </c>
      <c r="K92" s="23">
        <v>6629.04</v>
      </c>
      <c r="L92" s="3">
        <v>100</v>
      </c>
      <c r="M92" s="21" t="s">
        <v>30</v>
      </c>
      <c r="N92" s="21" t="s">
        <v>30</v>
      </c>
    </row>
    <row r="93" spans="1:14" ht="25.5" x14ac:dyDescent="0.25">
      <c r="A93" s="15">
        <v>94</v>
      </c>
      <c r="B93" s="5" t="s">
        <v>274</v>
      </c>
      <c r="C93" s="36" t="s">
        <v>275</v>
      </c>
      <c r="D93" s="5" t="s">
        <v>276</v>
      </c>
      <c r="E93" s="24" t="s">
        <v>277</v>
      </c>
      <c r="F93" s="40">
        <v>44081</v>
      </c>
      <c r="G93" s="3" t="s">
        <v>278</v>
      </c>
      <c r="H93" s="28">
        <v>44348</v>
      </c>
      <c r="I93" s="30">
        <v>10</v>
      </c>
      <c r="J93" s="33" t="s">
        <v>8</v>
      </c>
      <c r="K93" s="23">
        <v>96811.199999999997</v>
      </c>
      <c r="L93" s="3">
        <v>10</v>
      </c>
      <c r="M93" s="21" t="s">
        <v>30</v>
      </c>
      <c r="N93" s="21" t="s">
        <v>30</v>
      </c>
    </row>
    <row r="94" spans="1:14" ht="26.25" x14ac:dyDescent="0.25">
      <c r="A94" s="15">
        <v>95</v>
      </c>
      <c r="B94" s="5" t="s">
        <v>274</v>
      </c>
      <c r="C94" s="36" t="s">
        <v>279</v>
      </c>
      <c r="D94" s="5" t="s">
        <v>280</v>
      </c>
      <c r="E94" s="24" t="s">
        <v>277</v>
      </c>
      <c r="F94" s="40">
        <v>44081</v>
      </c>
      <c r="G94" s="3" t="s">
        <v>281</v>
      </c>
      <c r="H94" s="28">
        <v>44348</v>
      </c>
      <c r="I94" s="30">
        <v>5000</v>
      </c>
      <c r="J94" s="33" t="s">
        <v>8</v>
      </c>
      <c r="K94" s="23">
        <v>213840</v>
      </c>
      <c r="L94" s="3">
        <v>250</v>
      </c>
      <c r="M94" s="21" t="s">
        <v>30</v>
      </c>
      <c r="N94" s="21" t="s">
        <v>30</v>
      </c>
    </row>
    <row r="95" spans="1:14" ht="25.5" x14ac:dyDescent="0.25">
      <c r="A95" s="15">
        <v>96</v>
      </c>
      <c r="B95" s="5" t="s">
        <v>282</v>
      </c>
      <c r="C95" s="35">
        <v>50201402</v>
      </c>
      <c r="D95" s="5" t="s">
        <v>283</v>
      </c>
      <c r="E95" s="24" t="s">
        <v>284</v>
      </c>
      <c r="F95" s="40">
        <v>44284</v>
      </c>
      <c r="G95" s="3" t="s">
        <v>285</v>
      </c>
      <c r="H95" s="28" t="s">
        <v>286</v>
      </c>
      <c r="I95" s="30">
        <v>2000000</v>
      </c>
      <c r="J95" s="33" t="s">
        <v>8</v>
      </c>
      <c r="K95" s="23">
        <v>1.7496</v>
      </c>
      <c r="L95" s="3">
        <v>1</v>
      </c>
      <c r="M95" s="21">
        <v>1.75</v>
      </c>
      <c r="N95" s="25">
        <v>3500000</v>
      </c>
    </row>
    <row r="96" spans="1:14" x14ac:dyDescent="0.2">
      <c r="A96" s="15">
        <v>97</v>
      </c>
      <c r="B96" s="5" t="s">
        <v>287</v>
      </c>
      <c r="C96" s="35">
        <v>41590103</v>
      </c>
      <c r="D96" s="6" t="s">
        <v>288</v>
      </c>
      <c r="E96" s="3" t="s">
        <v>289</v>
      </c>
      <c r="F96" s="39">
        <v>44354</v>
      </c>
      <c r="G96" s="3" t="s">
        <v>290</v>
      </c>
      <c r="H96" s="28">
        <v>44368</v>
      </c>
      <c r="I96" s="30">
        <v>999</v>
      </c>
      <c r="J96" s="33" t="s">
        <v>8</v>
      </c>
      <c r="K96" s="23">
        <v>82222.22</v>
      </c>
      <c r="L96" s="3">
        <v>1</v>
      </c>
      <c r="M96" s="23">
        <v>82222.22</v>
      </c>
      <c r="N96" s="23">
        <v>82222.22</v>
      </c>
    </row>
    <row r="97" spans="1:14" ht="30" x14ac:dyDescent="0.25">
      <c r="A97" s="15">
        <v>98</v>
      </c>
      <c r="B97" s="5" t="s">
        <v>291</v>
      </c>
      <c r="C97" s="35">
        <v>42875002</v>
      </c>
      <c r="D97" s="26" t="s">
        <v>292</v>
      </c>
      <c r="E97" s="3" t="s">
        <v>293</v>
      </c>
      <c r="F97" s="39">
        <v>44322</v>
      </c>
      <c r="G97" s="3" t="s">
        <v>304</v>
      </c>
      <c r="H97" s="28">
        <v>44357</v>
      </c>
      <c r="I97" s="30">
        <v>75000</v>
      </c>
      <c r="J97" s="33" t="s">
        <v>8</v>
      </c>
      <c r="K97" s="23">
        <v>1096.22</v>
      </c>
      <c r="L97" s="3">
        <v>1</v>
      </c>
      <c r="M97" s="21" t="s">
        <v>30</v>
      </c>
      <c r="N97" s="21" t="s">
        <v>30</v>
      </c>
    </row>
    <row r="98" spans="1:14" ht="25.5" x14ac:dyDescent="0.25">
      <c r="A98" s="15">
        <v>99</v>
      </c>
      <c r="B98" s="5" t="s">
        <v>294</v>
      </c>
      <c r="C98" s="35">
        <v>41220802</v>
      </c>
      <c r="D98" s="5" t="s">
        <v>295</v>
      </c>
      <c r="E98" s="3" t="s">
        <v>296</v>
      </c>
      <c r="F98" s="39">
        <v>44322</v>
      </c>
      <c r="G98" s="3" t="s">
        <v>297</v>
      </c>
      <c r="H98" s="28" t="s">
        <v>298</v>
      </c>
      <c r="I98" s="30">
        <v>250000</v>
      </c>
      <c r="J98" s="33" t="s">
        <v>8</v>
      </c>
      <c r="K98" s="23">
        <v>169</v>
      </c>
      <c r="L98" s="3">
        <v>1</v>
      </c>
      <c r="M98" s="21" t="s">
        <v>30</v>
      </c>
      <c r="N98" s="21" t="s">
        <v>30</v>
      </c>
    </row>
    <row r="100" spans="1:14" x14ac:dyDescent="0.2">
      <c r="C100" s="11" t="s">
        <v>301</v>
      </c>
    </row>
  </sheetData>
  <mergeCells count="2">
    <mergeCell ref="A3:M3"/>
    <mergeCell ref="A1:D2"/>
  </mergeCells>
  <conditionalFormatting sqref="G6:G17 G19:G36 G73:G94 G39:G7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2021-09-18T02:46:17Z</dcterms:modified>
</cp:coreProperties>
</file>