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5" r:id="rId1"/>
  </sheets>
  <definedNames>
    <definedName name="_xlnm._FilterDatabase" localSheetId="0" hidden="1">Lab!$A$6:$N$52</definedName>
    <definedName name="_xlnm.Print_Area" localSheetId="0">Lab!$B$6:$H$19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<sst xmlns="http://schemas.openxmlformats.org/spreadsheetml/2006/main" count="305" uniqueCount="190">
  <si>
    <t>ITEM</t>
  </si>
  <si>
    <t>AWARDED SUPPLIER</t>
  </si>
  <si>
    <t>CURENCY</t>
  </si>
  <si>
    <t>PACK SIZE</t>
  </si>
  <si>
    <t>E</t>
  </si>
  <si>
    <t>LKR</t>
  </si>
  <si>
    <t>USD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</si>
  <si>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</si>
  <si>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</si>
  <si>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</si>
  <si>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</si>
  <si>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</si>
  <si>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</si>
  <si>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</si>
  <si>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</si>
  <si>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</si>
  <si>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</si>
  <si>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</si>
  <si>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</si>
  <si>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</si>
  <si>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</si>
  <si>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AWARDED DATE</t>
  </si>
  <si>
    <t>QTY AWARDED</t>
  </si>
  <si>
    <t>REQUESTION NUMBER</t>
  </si>
  <si>
    <t>AWARDED PRICE (FOREIGN VALUE)</t>
  </si>
  <si>
    <t>TENDER CLOSING DATE</t>
  </si>
  <si>
    <t>* Column L and M will be filled after issuing the indent</t>
  </si>
  <si>
    <t>NEW SR</t>
  </si>
  <si>
    <t>TENDER NO</t>
  </si>
  <si>
    <t>2019/SPC/N/R/D/00079</t>
  </si>
  <si>
    <t>55601904</t>
  </si>
  <si>
    <t xml:space="preserve">Sample carrier box  </t>
  </si>
  <si>
    <t>DHS/L/WW/102/19</t>
  </si>
  <si>
    <t>lanka Laboratories (PVT) Ltd-Sri lanka</t>
  </si>
  <si>
    <t>56609101</t>
  </si>
  <si>
    <t xml:space="preserve">Slide box wooden for 50 slides  </t>
  </si>
  <si>
    <t>56609201</t>
  </si>
  <si>
    <t xml:space="preserve">Slide box, wooden for 25slides, numbered slots </t>
  </si>
  <si>
    <t xml:space="preserve">2019/SPC/N/C/D/00165 </t>
  </si>
  <si>
    <t>43005002</t>
  </si>
  <si>
    <t xml:space="preserve">Mercury (ii) Chloride AR  </t>
  </si>
  <si>
    <t>DHS/RL/85SSN/19</t>
  </si>
  <si>
    <t>Neochem International (PVT) ltd-Sri lanka</t>
  </si>
  <si>
    <t>43012801</t>
  </si>
  <si>
    <t xml:space="preserve">Meta phosphoric acid AR  </t>
  </si>
  <si>
    <t>2019/SPC/N/C/D/00174</t>
  </si>
  <si>
    <t>50201201</t>
  </si>
  <si>
    <t>Centrifuge tube: conical polypropyline with screw capped lid, volume 50ml</t>
  </si>
  <si>
    <t>DHS/L/WW/112/19</t>
  </si>
  <si>
    <t>Avon Pharmo chem (PVT)ltd-Sri lanka</t>
  </si>
  <si>
    <t>50230302</t>
  </si>
  <si>
    <t>Cryo.Vial, stands withoutholder, screw capped,autoclavable, bulk packed, 1.8 ml</t>
  </si>
  <si>
    <t>50260902</t>
  </si>
  <si>
    <t>Centrifuge tube: clearpolypropylene conical sterile,screw cap, graduation 10-15 ml</t>
  </si>
  <si>
    <t>Lanka Laboratires (PVT) Ltd-Sri lanka</t>
  </si>
  <si>
    <t>2019/SPC/A/C/D/00253</t>
  </si>
  <si>
    <t>43607301</t>
  </si>
  <si>
    <t xml:space="preserve">Goat IgG Anti-Human Kappa  </t>
  </si>
  <si>
    <t>DHS/LB/DQ/24/19</t>
  </si>
  <si>
    <t xml:space="preserve">Emar Pharma (PVT)ltd -sri lanka </t>
  </si>
  <si>
    <t>43607401</t>
  </si>
  <si>
    <t xml:space="preserve">FluoroQuenchTM AO/EB  </t>
  </si>
  <si>
    <t>2019/SPC/A/C/D/00256</t>
  </si>
  <si>
    <t>52170301</t>
  </si>
  <si>
    <t>BD Vacutainer ACD Glass BloodBlood Collection Tubes (10ml)for HLA Laboratory</t>
  </si>
  <si>
    <t>DHS/LB/DQ/18/19</t>
  </si>
  <si>
    <t>A.Baur &amp; CO (PVT) Ltd-Sri lanka</t>
  </si>
  <si>
    <t>52170601</t>
  </si>
  <si>
    <t>BD Vacutainer Plastic Plus Heparin Blood Collection Tubes10ml for HLA Laboratory</t>
  </si>
  <si>
    <t>2020/SPC/N/C/D/00197</t>
  </si>
  <si>
    <t>58907905</t>
  </si>
  <si>
    <t xml:space="preserve">Goggles, Cover-all, Forgeneral use </t>
  </si>
  <si>
    <t>DHS/L/WW/151/20</t>
  </si>
  <si>
    <t>Ominro Medicals (PVT)Ltd-Sri lanka</t>
  </si>
  <si>
    <t>2020/SPC/E/C/D/00260</t>
  </si>
  <si>
    <t>41501203</t>
  </si>
  <si>
    <t>Absolute Ethanol</t>
  </si>
  <si>
    <t>DHS/RL/83WAC/20</t>
  </si>
  <si>
    <t>VWR International Ltd-England</t>
  </si>
  <si>
    <t>GBP</t>
  </si>
  <si>
    <t>2020/SPC/E/C/D/00287</t>
  </si>
  <si>
    <t>DHS/RL/68CPW/20</t>
  </si>
  <si>
    <t>Trojen Ceylon Group PVT Ltd -Sri lannka</t>
  </si>
  <si>
    <t>50710502</t>
  </si>
  <si>
    <t xml:space="preserve">Micro pipette tips(PCR Grade) volume 0.5-10ul </t>
  </si>
  <si>
    <t>2021/SPC/N/C/D/00049</t>
  </si>
  <si>
    <t>52120101</t>
  </si>
  <si>
    <t>One lambda MicroSSP PCR Tray Seals (20x15PACK) for One Lambd(Model: FLEXMAP 3D) &amp; HLA Fusi</t>
  </si>
  <si>
    <t>DHS/LB/DQ/02SM/21</t>
  </si>
  <si>
    <t xml:space="preserve">Emar Pharma (PVT) ltd-Sri lanka </t>
  </si>
  <si>
    <t>52120201</t>
  </si>
  <si>
    <t>Short Sample Probe for One Lambda Luminex3D &amp; HLA Fusionsofttware for NBC</t>
  </si>
  <si>
    <t>2021/SPC/N/C/D/00104</t>
  </si>
  <si>
    <t>41206501</t>
  </si>
  <si>
    <t xml:space="preserve">Sabouraud liquid medium  </t>
  </si>
  <si>
    <t>DHS/L/WW/55/21</t>
  </si>
  <si>
    <t>Analytical Instruments PVT Ltd-Sri lanka</t>
  </si>
  <si>
    <t>41208502</t>
  </si>
  <si>
    <t xml:space="preserve">MacConkey broth purple  </t>
  </si>
  <si>
    <t>Hemsons International (pte) ltd-Sri lanka</t>
  </si>
  <si>
    <t>41212001</t>
  </si>
  <si>
    <t xml:space="preserve">Cetrimide agar  </t>
  </si>
  <si>
    <t>41212101</t>
  </si>
  <si>
    <t xml:space="preserve">Tryptone Soya agar  </t>
  </si>
  <si>
    <t>41212301</t>
  </si>
  <si>
    <t xml:space="preserve">Mannitol salt agar  </t>
  </si>
  <si>
    <t>41212501</t>
  </si>
  <si>
    <t xml:space="preserve">Fluid thioglycholate medium  </t>
  </si>
  <si>
    <t>41212601</t>
  </si>
  <si>
    <t xml:space="preserve">Violet Red Bile glucose agar  </t>
  </si>
  <si>
    <t>41212901</t>
  </si>
  <si>
    <t xml:space="preserve">Casein Soyabean Digest Broth without dextrose </t>
  </si>
  <si>
    <t>2021/SPC/N/R/D/00122</t>
  </si>
  <si>
    <t>50605001</t>
  </si>
  <si>
    <t xml:space="preserve">Bottle for DPX/canadabalsom,30ml </t>
  </si>
  <si>
    <t>DHS/L/WW/122/21</t>
  </si>
  <si>
    <t>Glaswarenfsbrik Karl Hecht GmbH &amp; Co .KG -Germany</t>
  </si>
  <si>
    <t>EURO</t>
  </si>
  <si>
    <t>2021/SPC/N/C/D/00154</t>
  </si>
  <si>
    <t>41305601</t>
  </si>
  <si>
    <t xml:space="preserve">Green S FCF  </t>
  </si>
  <si>
    <t>DHS/L/WW/142/21</t>
  </si>
  <si>
    <t>Medgen Pharmaceuticals -Sri lanka</t>
  </si>
  <si>
    <t>41305901</t>
  </si>
  <si>
    <t xml:space="preserve">Brilliant Blue FCF E- 133  </t>
  </si>
  <si>
    <t>41306201</t>
  </si>
  <si>
    <t xml:space="preserve">Indigotin (Indigo carmine) E-132 </t>
  </si>
  <si>
    <t>41306401</t>
  </si>
  <si>
    <t xml:space="preserve">Sudan Red  </t>
  </si>
  <si>
    <t>41306801</t>
  </si>
  <si>
    <t xml:space="preserve">Red 2 G  </t>
  </si>
  <si>
    <t>41306901</t>
  </si>
  <si>
    <t xml:space="preserve">Amaranth  </t>
  </si>
  <si>
    <t>2021/SPC/N/C/D/00168</t>
  </si>
  <si>
    <t>40417101</t>
  </si>
  <si>
    <t xml:space="preserve">Anti Hu.IgA(alpha-chainspecifi.) </t>
  </si>
  <si>
    <t>DHS/L/WW/139/21</t>
  </si>
  <si>
    <t>Agiland Technologies Singapore (sales) pte.ltd-singapore</t>
  </si>
  <si>
    <t>40417201</t>
  </si>
  <si>
    <t xml:space="preserve">Anti H.IgG (y-chain specifi.)  </t>
  </si>
  <si>
    <t>2021/SPC/N/R/D/00180</t>
  </si>
  <si>
    <t>59000001</t>
  </si>
  <si>
    <t xml:space="preserve">X'Ray Film B/B, A/P 30cm x40cm </t>
  </si>
  <si>
    <t>DHS/L/WW/56/21</t>
  </si>
  <si>
    <t>Fujifilm Corporation-Japan</t>
  </si>
  <si>
    <t>2021/SPC/N/R/D/00188</t>
  </si>
  <si>
    <t>59000108</t>
  </si>
  <si>
    <t>Film laser blue base dryimaging for CR,DR,CT and MRI,Kodak laser printer 35cmx43cm</t>
  </si>
  <si>
    <t>DHS/L/WW/57/21</t>
  </si>
  <si>
    <t>Millers Ltd-Sri Lanka</t>
  </si>
  <si>
    <t>2021/SPC/N/R/D/00189</t>
  </si>
  <si>
    <t>59000109</t>
  </si>
  <si>
    <t>Film laser blue baseCR,DR,CT,MRI Kodaklaser printer 26cm x 36cm</t>
  </si>
  <si>
    <t>2021/SPC/N/R/D/00190</t>
  </si>
  <si>
    <t>59000110</t>
  </si>
  <si>
    <t>Film laser blue base dryCR,DR,CT,MRI Kodakprinter size 20cm x 25cm</t>
  </si>
  <si>
    <t>2021/SPC/E/C/D/00242</t>
  </si>
  <si>
    <t>50201402</t>
  </si>
  <si>
    <t>Microcentrifuge tubes, Virgin,</t>
  </si>
  <si>
    <t>DHS/RL/18SR/21</t>
  </si>
  <si>
    <t>Commercial Marketing &amp;Distributors (PVT) Ltd-Sri lanka</t>
  </si>
  <si>
    <t>2021/SPC/E/C/D/00243</t>
  </si>
  <si>
    <t>44090301</t>
  </si>
  <si>
    <t>QIAsymphony Extraction</t>
  </si>
  <si>
    <t>DHS/LB/DQ/11CPW/21</t>
  </si>
  <si>
    <t>Microtech Biological (PVT) Ltd-sri lanka</t>
  </si>
  <si>
    <t>2021/SPC/E/C/D/00244</t>
  </si>
  <si>
    <t>44095001</t>
  </si>
  <si>
    <t>Nucleic acid Extraction kits</t>
  </si>
  <si>
    <t>DHS/LB/DQ/13CPW/21</t>
  </si>
  <si>
    <t>Avon Phrmochem (PVT)LTD-Sri lanka</t>
  </si>
  <si>
    <t>2021/SPC/E/C/D/00245</t>
  </si>
  <si>
    <t>44095501</t>
  </si>
  <si>
    <t>Nucleic Acid Extraction Kits</t>
  </si>
  <si>
    <t>DHS/RL/14MHR/21</t>
  </si>
  <si>
    <t>2021/SPC/E/C/D/00246</t>
  </si>
  <si>
    <t>44096001</t>
  </si>
  <si>
    <t>Roche MagNa Pure 96 system</t>
  </si>
  <si>
    <t>DHS/LB/DQ/12CPW/21</t>
  </si>
  <si>
    <t>Morision PLC -Sri lanka</t>
  </si>
  <si>
    <t>2021/SPC/E/C/D/00250</t>
  </si>
  <si>
    <t>41590104</t>
  </si>
  <si>
    <t>STANDARD TM MnCoV</t>
  </si>
  <si>
    <t>DHS/RL/15SR/21</t>
  </si>
  <si>
    <t>George Steuart Health (PVT) Ltd-Sri lanka</t>
  </si>
  <si>
    <t>41590102</t>
  </si>
  <si>
    <t>Novel Coronavirus (COVID-19)</t>
  </si>
  <si>
    <t>Avon Pharmochem (PVT) Ltd-Sri lanka</t>
  </si>
  <si>
    <t>TENDER AWARDS -APRIL 2021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</si>
  <si>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>Procurement Monitoring Unit</t>
    </r>
    <r>
      <rPr>
        <b/>
        <sz val="11"/>
        <color theme="1"/>
        <rFont val="Calibri"/>
        <family val="2"/>
        <scheme val="minor"/>
      </rPr>
      <t xml:space="preserve">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Contact No - 011-2435171, 011-2320356 (Extention - 607)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</si>
</sst>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8" formatCode="[$-14809]yyyy/mm/dd;@"/>
    <numFmt numFmtId="169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69" fontId="5" fillId="0" borderId="1" xfId="0" applyNumberFormat="1" applyFont="1" applyBorder="1" applyAlignment="1">
      <alignment horizontal="left" vertical="top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14" fontId="5" fillId="0" borderId="1" xfId="0" quotePrefix="1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1" xfId="0" applyFont="1" applyBorder="1" applyAlignment="1">
      <alignment vertical="center"/>
    </xf>
    <xf numFmtId="169" fontId="5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 wrapText="1"/>
    </xf>
    <xf numFmtId="16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3">
    <cellStyle name="Comma 3" xfId="1"/>
    <cellStyle name="Normal" xfId="0" builtinId="0"/>
    <cellStyle name="Normal 2 2" xfId="2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D18" sqref="D18"/>
    </sheetView>
  </sheetViews>
  <sheetFormatPr defaultRowHeight="15" x14ac:dyDescent="0.25"/>
  <cols>
    <col min="1" max="1" width="7.28515625" style="45" customWidth="1"/>
    <col min="2" max="2" width="21.140625" style="3" customWidth="1"/>
    <col min="3" max="3" width="10.7109375" style="3" customWidth="1"/>
    <col min="4" max="4" width="43.28515625" style="1" customWidth="1"/>
    <col min="5" max="5" width="19.28515625" style="3" customWidth="1"/>
    <col min="6" max="6" width="13.5703125" style="43" customWidth="1"/>
    <col min="7" max="7" width="40.42578125" customWidth="1"/>
    <col min="8" max="8" width="12.140625" style="3" customWidth="1"/>
    <col min="9" max="10" width="9.140625" style="3"/>
    <col min="11" max="11" width="15.140625" customWidth="1"/>
    <col min="12" max="12" width="11" style="3" customWidth="1"/>
    <col min="13" max="13" width="12.85546875" customWidth="1"/>
    <col min="14" max="14" width="16.85546875" customWidth="1"/>
  </cols>
  <sheetData>
    <row r="1" spans="1:14" ht="15" customHeight="1" x14ac:dyDescent="0.25">
      <c r="B1" s="56" t="s">
        <v>189</v>
      </c>
      <c r="C1" s="56"/>
      <c r="D1" s="56"/>
      <c r="G1" s="2"/>
      <c r="K1" s="2"/>
      <c r="M1" s="2"/>
      <c r="N1" s="2"/>
    </row>
    <row r="2" spans="1:14" ht="59.25" customHeight="1" x14ac:dyDescent="0.25">
      <c r="B2" s="56"/>
      <c r="C2" s="56"/>
      <c r="D2" s="56"/>
      <c r="G2" s="2"/>
      <c r="K2" s="2"/>
      <c r="M2" s="2"/>
      <c r="N2" s="2"/>
    </row>
    <row r="3" spans="1:14" x14ac:dyDescent="0.25">
      <c r="B3" s="33"/>
      <c r="C3" s="33"/>
      <c r="G3" s="2"/>
      <c r="K3" s="2"/>
      <c r="M3" s="2"/>
      <c r="N3" s="2"/>
    </row>
    <row r="4" spans="1:14" s="30" customFormat="1" ht="33.75" customHeight="1" x14ac:dyDescent="0.25">
      <c r="A4" s="45"/>
      <c r="B4" s="29"/>
      <c r="C4" s="57" t="s">
        <v>188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55" customFormat="1" ht="19.5" customHeight="1" x14ac:dyDescent="0.25">
      <c r="B5" s="46" t="s">
        <v>9</v>
      </c>
      <c r="C5" s="47" t="s">
        <v>10</v>
      </c>
      <c r="D5" s="48" t="s">
        <v>11</v>
      </c>
      <c r="E5" s="49" t="s">
        <v>12</v>
      </c>
      <c r="F5" s="50" t="s">
        <v>4</v>
      </c>
      <c r="G5" s="51" t="s">
        <v>13</v>
      </c>
      <c r="H5" s="52" t="s">
        <v>14</v>
      </c>
      <c r="I5" s="53" t="s">
        <v>15</v>
      </c>
      <c r="J5" s="54" t="s">
        <v>16</v>
      </c>
      <c r="K5" s="54" t="s">
        <v>17</v>
      </c>
      <c r="L5" s="46" t="s">
        <v>18</v>
      </c>
      <c r="M5" s="46" t="s">
        <v>19</v>
      </c>
      <c r="N5" s="46" t="s">
        <v>20</v>
      </c>
    </row>
    <row r="6" spans="1:14" s="4" customFormat="1" ht="42" customHeight="1" x14ac:dyDescent="0.25">
      <c r="A6" s="31"/>
      <c r="B6" s="9" t="s">
        <v>23</v>
      </c>
      <c r="C6" s="9" t="s">
        <v>27</v>
      </c>
      <c r="D6" s="9" t="s">
        <v>0</v>
      </c>
      <c r="E6" s="7" t="s">
        <v>28</v>
      </c>
      <c r="F6" s="8" t="s">
        <v>25</v>
      </c>
      <c r="G6" s="9" t="s">
        <v>1</v>
      </c>
      <c r="H6" s="14" t="s">
        <v>21</v>
      </c>
      <c r="I6" s="15" t="s">
        <v>22</v>
      </c>
      <c r="J6" s="9" t="s">
        <v>2</v>
      </c>
      <c r="K6" s="32" t="s">
        <v>24</v>
      </c>
      <c r="L6" s="9" t="s">
        <v>3</v>
      </c>
      <c r="M6" s="6" t="s">
        <v>7</v>
      </c>
      <c r="N6" s="6" t="s">
        <v>8</v>
      </c>
    </row>
    <row r="7" spans="1:14" x14ac:dyDescent="0.25">
      <c r="A7" s="45">
        <v>1</v>
      </c>
      <c r="B7" s="17" t="s">
        <v>29</v>
      </c>
      <c r="C7" s="17" t="s">
        <v>30</v>
      </c>
      <c r="D7" s="10" t="s">
        <v>31</v>
      </c>
      <c r="E7" s="16" t="s">
        <v>32</v>
      </c>
      <c r="F7" s="18">
        <v>43258</v>
      </c>
      <c r="G7" s="12" t="s">
        <v>33</v>
      </c>
      <c r="H7" s="19">
        <v>44292</v>
      </c>
      <c r="I7" s="20">
        <v>90</v>
      </c>
      <c r="J7" s="16" t="s">
        <v>5</v>
      </c>
      <c r="K7" s="13">
        <v>151.19999999999999</v>
      </c>
      <c r="L7" s="16">
        <v>1</v>
      </c>
      <c r="M7" s="12"/>
      <c r="N7" s="26"/>
    </row>
    <row r="8" spans="1:14" x14ac:dyDescent="0.25">
      <c r="A8" s="45">
        <v>2</v>
      </c>
      <c r="B8" s="17" t="s">
        <v>29</v>
      </c>
      <c r="C8" s="17" t="s">
        <v>34</v>
      </c>
      <c r="D8" s="10" t="s">
        <v>35</v>
      </c>
      <c r="E8" s="16" t="s">
        <v>32</v>
      </c>
      <c r="F8" s="18">
        <v>43258</v>
      </c>
      <c r="G8" s="12" t="s">
        <v>33</v>
      </c>
      <c r="H8" s="19">
        <v>44292</v>
      </c>
      <c r="I8" s="20">
        <v>800</v>
      </c>
      <c r="J8" s="16" t="s">
        <v>5</v>
      </c>
      <c r="K8" s="13">
        <v>540</v>
      </c>
      <c r="L8" s="16">
        <v>1</v>
      </c>
      <c r="M8" s="12"/>
      <c r="N8" s="26"/>
    </row>
    <row r="9" spans="1:14" x14ac:dyDescent="0.25">
      <c r="A9" s="45">
        <v>3</v>
      </c>
      <c r="B9" s="17" t="s">
        <v>29</v>
      </c>
      <c r="C9" s="17" t="s">
        <v>36</v>
      </c>
      <c r="D9" s="10" t="s">
        <v>37</v>
      </c>
      <c r="E9" s="16" t="s">
        <v>32</v>
      </c>
      <c r="F9" s="18">
        <v>43258</v>
      </c>
      <c r="G9" s="12" t="s">
        <v>33</v>
      </c>
      <c r="H9" s="19">
        <v>44292</v>
      </c>
      <c r="I9" s="20">
        <v>300</v>
      </c>
      <c r="J9" s="16" t="s">
        <v>5</v>
      </c>
      <c r="K9" s="13">
        <v>297</v>
      </c>
      <c r="L9" s="44">
        <v>1</v>
      </c>
      <c r="M9" s="11"/>
      <c r="N9" s="26"/>
    </row>
    <row r="10" spans="1:14" x14ac:dyDescent="0.25">
      <c r="A10" s="45">
        <v>4</v>
      </c>
      <c r="B10" s="17" t="s">
        <v>38</v>
      </c>
      <c r="C10" s="17" t="s">
        <v>39</v>
      </c>
      <c r="D10" s="10" t="s">
        <v>40</v>
      </c>
      <c r="E10" s="37" t="s">
        <v>41</v>
      </c>
      <c r="F10" s="18">
        <v>44004</v>
      </c>
      <c r="G10" s="12" t="s">
        <v>42</v>
      </c>
      <c r="H10" s="19">
        <v>44292</v>
      </c>
      <c r="I10" s="20">
        <v>250</v>
      </c>
      <c r="J10" s="16" t="s">
        <v>5</v>
      </c>
      <c r="K10" s="13">
        <v>4538.8512000000001</v>
      </c>
      <c r="L10" s="16">
        <v>25</v>
      </c>
      <c r="M10" s="12"/>
      <c r="N10" s="26"/>
    </row>
    <row r="11" spans="1:14" x14ac:dyDescent="0.25">
      <c r="A11" s="45">
        <v>5</v>
      </c>
      <c r="B11" s="17" t="s">
        <v>38</v>
      </c>
      <c r="C11" s="17" t="s">
        <v>43</v>
      </c>
      <c r="D11" s="10" t="s">
        <v>44</v>
      </c>
      <c r="E11" s="37" t="s">
        <v>41</v>
      </c>
      <c r="F11" s="18">
        <v>44004</v>
      </c>
      <c r="G11" s="12" t="s">
        <v>42</v>
      </c>
      <c r="H11" s="19">
        <v>44292</v>
      </c>
      <c r="I11" s="20">
        <v>500</v>
      </c>
      <c r="J11" s="16" t="s">
        <v>5</v>
      </c>
      <c r="K11" s="13">
        <v>82396.44</v>
      </c>
      <c r="L11" s="16">
        <v>500</v>
      </c>
      <c r="M11" s="12"/>
      <c r="N11" s="26"/>
    </row>
    <row r="12" spans="1:14" ht="25.5" x14ac:dyDescent="0.25">
      <c r="A12" s="45">
        <v>6</v>
      </c>
      <c r="B12" s="17" t="s">
        <v>45</v>
      </c>
      <c r="C12" s="17" t="s">
        <v>46</v>
      </c>
      <c r="D12" s="10" t="s">
        <v>47</v>
      </c>
      <c r="E12" s="16" t="s">
        <v>48</v>
      </c>
      <c r="F12" s="18">
        <v>43262</v>
      </c>
      <c r="G12" s="12" t="s">
        <v>49</v>
      </c>
      <c r="H12" s="19">
        <v>44313</v>
      </c>
      <c r="I12" s="20">
        <v>35000</v>
      </c>
      <c r="J12" s="16" t="s">
        <v>5</v>
      </c>
      <c r="K12" s="13">
        <v>2079</v>
      </c>
      <c r="L12" s="16">
        <v>50</v>
      </c>
      <c r="M12" s="12"/>
      <c r="N12" s="26"/>
    </row>
    <row r="13" spans="1:14" ht="25.5" x14ac:dyDescent="0.25">
      <c r="A13" s="45">
        <v>7</v>
      </c>
      <c r="B13" s="17" t="s">
        <v>45</v>
      </c>
      <c r="C13" s="17" t="s">
        <v>50</v>
      </c>
      <c r="D13" s="10" t="s">
        <v>51</v>
      </c>
      <c r="E13" s="16" t="s">
        <v>48</v>
      </c>
      <c r="F13" s="18">
        <v>43262</v>
      </c>
      <c r="G13" s="12" t="s">
        <v>49</v>
      </c>
      <c r="H13" s="19">
        <v>44313</v>
      </c>
      <c r="I13" s="20">
        <v>55000</v>
      </c>
      <c r="J13" s="16" t="s">
        <v>5</v>
      </c>
      <c r="K13" s="13">
        <v>972</v>
      </c>
      <c r="L13" s="16">
        <v>50</v>
      </c>
      <c r="M13" s="12"/>
      <c r="N13" s="26"/>
    </row>
    <row r="14" spans="1:14" ht="25.5" x14ac:dyDescent="0.25">
      <c r="A14" s="45">
        <v>8</v>
      </c>
      <c r="B14" s="17" t="s">
        <v>45</v>
      </c>
      <c r="C14" s="17" t="s">
        <v>52</v>
      </c>
      <c r="D14" s="10" t="s">
        <v>53</v>
      </c>
      <c r="E14" s="16" t="s">
        <v>48</v>
      </c>
      <c r="F14" s="18">
        <v>43262</v>
      </c>
      <c r="G14" s="12" t="s">
        <v>54</v>
      </c>
      <c r="H14" s="19">
        <v>44313</v>
      </c>
      <c r="I14" s="20">
        <v>6000</v>
      </c>
      <c r="J14" s="16" t="s">
        <v>5</v>
      </c>
      <c r="K14" s="13">
        <v>36.72</v>
      </c>
      <c r="L14" s="16">
        <v>1</v>
      </c>
      <c r="M14" s="12"/>
      <c r="N14" s="26"/>
    </row>
    <row r="15" spans="1:14" x14ac:dyDescent="0.25">
      <c r="A15" s="45">
        <v>9</v>
      </c>
      <c r="B15" s="17" t="s">
        <v>55</v>
      </c>
      <c r="C15" s="17" t="s">
        <v>56</v>
      </c>
      <c r="D15" s="10" t="s">
        <v>57</v>
      </c>
      <c r="E15" s="16" t="s">
        <v>58</v>
      </c>
      <c r="F15" s="18">
        <v>43663</v>
      </c>
      <c r="G15" s="12" t="s">
        <v>59</v>
      </c>
      <c r="H15" s="19">
        <v>44292</v>
      </c>
      <c r="I15" s="20">
        <v>10</v>
      </c>
      <c r="J15" s="16" t="s">
        <v>5</v>
      </c>
      <c r="K15" s="13">
        <v>25356.520799999998</v>
      </c>
      <c r="L15" s="16">
        <v>1</v>
      </c>
      <c r="M15" s="12"/>
      <c r="N15" s="26"/>
    </row>
    <row r="16" spans="1:14" x14ac:dyDescent="0.25">
      <c r="A16" s="45">
        <v>10</v>
      </c>
      <c r="B16" s="17" t="s">
        <v>55</v>
      </c>
      <c r="C16" s="17" t="s">
        <v>60</v>
      </c>
      <c r="D16" s="10" t="s">
        <v>61</v>
      </c>
      <c r="E16" s="16" t="s">
        <v>58</v>
      </c>
      <c r="F16" s="18">
        <v>43663</v>
      </c>
      <c r="G16" s="12" t="s">
        <v>59</v>
      </c>
      <c r="H16" s="19">
        <v>44292</v>
      </c>
      <c r="I16" s="20">
        <v>1500</v>
      </c>
      <c r="J16" s="16" t="s">
        <v>5</v>
      </c>
      <c r="K16" s="13">
        <v>64330.437599999997</v>
      </c>
      <c r="L16" s="16">
        <v>500</v>
      </c>
      <c r="M16" s="12"/>
      <c r="N16" s="26"/>
    </row>
    <row r="17" spans="1:14" ht="25.5" x14ac:dyDescent="0.25">
      <c r="A17" s="45">
        <v>11</v>
      </c>
      <c r="B17" s="17" t="s">
        <v>62</v>
      </c>
      <c r="C17" s="17" t="s">
        <v>63</v>
      </c>
      <c r="D17" s="10" t="s">
        <v>64</v>
      </c>
      <c r="E17" s="16" t="s">
        <v>65</v>
      </c>
      <c r="F17" s="18">
        <v>43663</v>
      </c>
      <c r="G17" s="12" t="s">
        <v>66</v>
      </c>
      <c r="H17" s="19">
        <v>44313</v>
      </c>
      <c r="I17" s="20">
        <v>2550</v>
      </c>
      <c r="J17" s="16" t="s">
        <v>5</v>
      </c>
      <c r="K17" s="13">
        <v>68</v>
      </c>
      <c r="L17" s="16">
        <v>1</v>
      </c>
      <c r="M17" s="12"/>
      <c r="N17" s="26"/>
    </row>
    <row r="18" spans="1:14" ht="25.5" x14ac:dyDescent="0.25">
      <c r="A18" s="45">
        <v>12</v>
      </c>
      <c r="B18" s="17" t="s">
        <v>62</v>
      </c>
      <c r="C18" s="17" t="s">
        <v>67</v>
      </c>
      <c r="D18" s="10" t="s">
        <v>68</v>
      </c>
      <c r="E18" s="16" t="s">
        <v>65</v>
      </c>
      <c r="F18" s="18">
        <v>43663</v>
      </c>
      <c r="G18" s="12" t="s">
        <v>66</v>
      </c>
      <c r="H18" s="19">
        <v>44313</v>
      </c>
      <c r="I18" s="20">
        <v>4000</v>
      </c>
      <c r="J18" s="16" t="s">
        <v>5</v>
      </c>
      <c r="K18" s="13">
        <v>40</v>
      </c>
      <c r="L18" s="16">
        <v>1</v>
      </c>
      <c r="M18" s="12"/>
      <c r="N18" s="26"/>
    </row>
    <row r="19" spans="1:14" x14ac:dyDescent="0.25">
      <c r="A19" s="45">
        <v>13</v>
      </c>
      <c r="B19" s="16" t="s">
        <v>69</v>
      </c>
      <c r="C19" s="34" t="s">
        <v>70</v>
      </c>
      <c r="D19" s="21" t="s">
        <v>71</v>
      </c>
      <c r="E19" s="37" t="s">
        <v>72</v>
      </c>
      <c r="F19" s="38">
        <v>43671</v>
      </c>
      <c r="G19" s="27" t="s">
        <v>73</v>
      </c>
      <c r="H19" s="41">
        <v>44313</v>
      </c>
      <c r="I19" s="42">
        <v>30</v>
      </c>
      <c r="J19" s="37" t="s">
        <v>5</v>
      </c>
      <c r="K19" s="28">
        <v>4100</v>
      </c>
      <c r="L19" s="37">
        <v>1</v>
      </c>
      <c r="M19" s="27"/>
      <c r="N19" s="26"/>
    </row>
    <row r="20" spans="1:14" x14ac:dyDescent="0.25">
      <c r="A20" s="45">
        <v>14</v>
      </c>
      <c r="B20" s="16" t="s">
        <v>74</v>
      </c>
      <c r="C20" s="34" t="s">
        <v>75</v>
      </c>
      <c r="D20" s="21" t="s">
        <v>76</v>
      </c>
      <c r="E20" s="37" t="s">
        <v>77</v>
      </c>
      <c r="F20" s="39">
        <v>44232</v>
      </c>
      <c r="G20" s="27" t="s">
        <v>78</v>
      </c>
      <c r="H20" s="41">
        <v>44313</v>
      </c>
      <c r="I20" s="42">
        <v>454250</v>
      </c>
      <c r="J20" s="37" t="s">
        <v>79</v>
      </c>
      <c r="K20" s="28">
        <v>13.73</v>
      </c>
      <c r="L20" s="37">
        <v>250</v>
      </c>
      <c r="M20" s="27"/>
      <c r="N20" s="26"/>
    </row>
    <row r="21" spans="1:14" ht="25.5" x14ac:dyDescent="0.25">
      <c r="A21" s="45">
        <v>15</v>
      </c>
      <c r="B21" s="16" t="s">
        <v>80</v>
      </c>
      <c r="C21" s="34" t="s">
        <v>50</v>
      </c>
      <c r="D21" s="21" t="s">
        <v>51</v>
      </c>
      <c r="E21" s="37" t="s">
        <v>81</v>
      </c>
      <c r="F21" s="39">
        <v>44137</v>
      </c>
      <c r="G21" s="27" t="s">
        <v>82</v>
      </c>
      <c r="H21" s="41">
        <v>44315</v>
      </c>
      <c r="I21" s="42">
        <v>140000</v>
      </c>
      <c r="J21" s="37" t="s">
        <v>5</v>
      </c>
      <c r="K21" s="28">
        <v>21.93</v>
      </c>
      <c r="L21" s="37">
        <v>1</v>
      </c>
      <c r="M21" s="27"/>
      <c r="N21" s="26"/>
    </row>
    <row r="22" spans="1:14" x14ac:dyDescent="0.25">
      <c r="A22" s="45">
        <v>16</v>
      </c>
      <c r="B22" s="16" t="s">
        <v>80</v>
      </c>
      <c r="C22" s="34" t="s">
        <v>83</v>
      </c>
      <c r="D22" s="21" t="s">
        <v>84</v>
      </c>
      <c r="E22" s="37" t="s">
        <v>81</v>
      </c>
      <c r="F22" s="39">
        <v>44137</v>
      </c>
      <c r="G22" s="27" t="s">
        <v>82</v>
      </c>
      <c r="H22" s="41">
        <v>44315</v>
      </c>
      <c r="I22" s="42">
        <v>174720</v>
      </c>
      <c r="J22" s="37" t="s">
        <v>5</v>
      </c>
      <c r="K22" s="28">
        <v>8.5</v>
      </c>
      <c r="L22" s="37">
        <v>1</v>
      </c>
      <c r="M22" s="27"/>
      <c r="N22" s="26"/>
    </row>
    <row r="23" spans="1:14" ht="26.25" x14ac:dyDescent="0.25">
      <c r="A23" s="45">
        <v>17</v>
      </c>
      <c r="B23" s="35" t="s">
        <v>85</v>
      </c>
      <c r="C23" s="36" t="s">
        <v>86</v>
      </c>
      <c r="D23" s="22" t="s">
        <v>87</v>
      </c>
      <c r="E23" s="40" t="s">
        <v>88</v>
      </c>
      <c r="F23" s="40">
        <v>44036</v>
      </c>
      <c r="G23" s="27" t="s">
        <v>89</v>
      </c>
      <c r="H23" s="41">
        <v>44292</v>
      </c>
      <c r="I23" s="42">
        <v>60</v>
      </c>
      <c r="J23" s="37" t="s">
        <v>5</v>
      </c>
      <c r="K23" s="28">
        <v>42000</v>
      </c>
      <c r="L23" s="37">
        <v>1</v>
      </c>
      <c r="M23" s="27"/>
      <c r="N23" s="26"/>
    </row>
    <row r="24" spans="1:14" ht="26.25" x14ac:dyDescent="0.25">
      <c r="A24" s="45">
        <v>18</v>
      </c>
      <c r="B24" s="35" t="s">
        <v>85</v>
      </c>
      <c r="C24" s="36" t="s">
        <v>90</v>
      </c>
      <c r="D24" s="22" t="s">
        <v>91</v>
      </c>
      <c r="E24" s="40" t="s">
        <v>88</v>
      </c>
      <c r="F24" s="40">
        <v>44036</v>
      </c>
      <c r="G24" s="27" t="s">
        <v>89</v>
      </c>
      <c r="H24" s="41">
        <v>44292</v>
      </c>
      <c r="I24" s="42">
        <v>1</v>
      </c>
      <c r="J24" s="37" t="s">
        <v>5</v>
      </c>
      <c r="K24" s="28">
        <v>92000</v>
      </c>
      <c r="L24" s="37">
        <v>1</v>
      </c>
      <c r="M24" s="27"/>
      <c r="N24" s="26"/>
    </row>
    <row r="25" spans="1:14" x14ac:dyDescent="0.25">
      <c r="A25" s="45">
        <v>19</v>
      </c>
      <c r="B25" s="35" t="s">
        <v>92</v>
      </c>
      <c r="C25" s="36" t="s">
        <v>93</v>
      </c>
      <c r="D25" s="22" t="s">
        <v>94</v>
      </c>
      <c r="E25" s="40" t="s">
        <v>95</v>
      </c>
      <c r="F25" s="40">
        <v>44018</v>
      </c>
      <c r="G25" s="27" t="s">
        <v>96</v>
      </c>
      <c r="H25" s="41">
        <v>44313</v>
      </c>
      <c r="I25" s="42">
        <v>2500</v>
      </c>
      <c r="J25" s="37" t="s">
        <v>5</v>
      </c>
      <c r="K25" s="28">
        <v>14555.87</v>
      </c>
      <c r="L25" s="37">
        <v>2500</v>
      </c>
      <c r="M25" s="27"/>
      <c r="N25" s="26"/>
    </row>
    <row r="26" spans="1:14" x14ac:dyDescent="0.25">
      <c r="A26" s="45">
        <v>20</v>
      </c>
      <c r="B26" s="35" t="s">
        <v>92</v>
      </c>
      <c r="C26" s="36" t="s">
        <v>97</v>
      </c>
      <c r="D26" s="22" t="s">
        <v>98</v>
      </c>
      <c r="E26" s="40" t="s">
        <v>95</v>
      </c>
      <c r="F26" s="40">
        <v>44018</v>
      </c>
      <c r="G26" s="27" t="s">
        <v>99</v>
      </c>
      <c r="H26" s="41">
        <v>44313</v>
      </c>
      <c r="I26" s="42">
        <v>1500</v>
      </c>
      <c r="J26" s="37" t="s">
        <v>5</v>
      </c>
      <c r="K26" s="28">
        <v>8790.07</v>
      </c>
      <c r="L26" s="37">
        <v>500</v>
      </c>
      <c r="M26" s="27"/>
      <c r="N26" s="26"/>
    </row>
    <row r="27" spans="1:14" x14ac:dyDescent="0.25">
      <c r="A27" s="45">
        <v>21</v>
      </c>
      <c r="B27" s="35" t="s">
        <v>92</v>
      </c>
      <c r="C27" s="36" t="s">
        <v>100</v>
      </c>
      <c r="D27" s="22" t="s">
        <v>101</v>
      </c>
      <c r="E27" s="40" t="s">
        <v>95</v>
      </c>
      <c r="F27" s="40">
        <v>44018</v>
      </c>
      <c r="G27" s="27" t="s">
        <v>96</v>
      </c>
      <c r="H27" s="41">
        <v>44313</v>
      </c>
      <c r="I27" s="42">
        <v>1000</v>
      </c>
      <c r="J27" s="37" t="s">
        <v>5</v>
      </c>
      <c r="K27" s="28">
        <v>9881.0300000000007</v>
      </c>
      <c r="L27" s="37">
        <v>500</v>
      </c>
      <c r="M27" s="27"/>
      <c r="N27" s="26"/>
    </row>
    <row r="28" spans="1:14" x14ac:dyDescent="0.25">
      <c r="A28" s="45">
        <v>22</v>
      </c>
      <c r="B28" s="35" t="s">
        <v>92</v>
      </c>
      <c r="C28" s="36" t="s">
        <v>102</v>
      </c>
      <c r="D28" s="22" t="s">
        <v>103</v>
      </c>
      <c r="E28" s="40" t="s">
        <v>95</v>
      </c>
      <c r="F28" s="40">
        <v>44018</v>
      </c>
      <c r="G28" s="27" t="s">
        <v>99</v>
      </c>
      <c r="H28" s="41">
        <v>44313</v>
      </c>
      <c r="I28" s="42">
        <v>11500</v>
      </c>
      <c r="J28" s="37" t="s">
        <v>5</v>
      </c>
      <c r="K28" s="28">
        <v>6990.8</v>
      </c>
      <c r="L28" s="37">
        <v>500</v>
      </c>
      <c r="M28" s="27"/>
      <c r="N28" s="26"/>
    </row>
    <row r="29" spans="1:14" x14ac:dyDescent="0.25">
      <c r="A29" s="45">
        <v>23</v>
      </c>
      <c r="B29" s="35" t="s">
        <v>92</v>
      </c>
      <c r="C29" s="36" t="s">
        <v>104</v>
      </c>
      <c r="D29" s="22" t="s">
        <v>105</v>
      </c>
      <c r="E29" s="40" t="s">
        <v>95</v>
      </c>
      <c r="F29" s="40">
        <v>44018</v>
      </c>
      <c r="G29" s="27" t="s">
        <v>66</v>
      </c>
      <c r="H29" s="41">
        <v>44313</v>
      </c>
      <c r="I29" s="42">
        <v>3500</v>
      </c>
      <c r="J29" s="37" t="s">
        <v>5</v>
      </c>
      <c r="K29" s="28">
        <v>4719.6000000000004</v>
      </c>
      <c r="L29" s="37">
        <v>500</v>
      </c>
      <c r="M29" s="27"/>
      <c r="N29" s="26"/>
    </row>
    <row r="30" spans="1:14" x14ac:dyDescent="0.25">
      <c r="A30" s="45">
        <v>24</v>
      </c>
      <c r="B30" s="35" t="s">
        <v>92</v>
      </c>
      <c r="C30" s="36" t="s">
        <v>106</v>
      </c>
      <c r="D30" s="22" t="s">
        <v>107</v>
      </c>
      <c r="E30" s="40" t="s">
        <v>95</v>
      </c>
      <c r="F30" s="40">
        <v>44018</v>
      </c>
      <c r="G30" s="27" t="s">
        <v>99</v>
      </c>
      <c r="H30" s="41">
        <v>44313</v>
      </c>
      <c r="I30" s="42">
        <v>10500</v>
      </c>
      <c r="J30" s="37" t="s">
        <v>5</v>
      </c>
      <c r="K30" s="28">
        <v>5940.36</v>
      </c>
      <c r="L30" s="37">
        <v>500</v>
      </c>
      <c r="M30" s="27"/>
      <c r="N30" s="26"/>
    </row>
    <row r="31" spans="1:14" x14ac:dyDescent="0.25">
      <c r="A31" s="45">
        <v>25</v>
      </c>
      <c r="B31" s="35" t="s">
        <v>92</v>
      </c>
      <c r="C31" s="36" t="s">
        <v>108</v>
      </c>
      <c r="D31" s="22" t="s">
        <v>109</v>
      </c>
      <c r="E31" s="40" t="s">
        <v>95</v>
      </c>
      <c r="F31" s="40">
        <v>44018</v>
      </c>
      <c r="G31" s="27" t="s">
        <v>99</v>
      </c>
      <c r="H31" s="41">
        <v>44313</v>
      </c>
      <c r="I31" s="42">
        <v>1000</v>
      </c>
      <c r="J31" s="37" t="s">
        <v>5</v>
      </c>
      <c r="K31" s="28">
        <v>9637.7039999999997</v>
      </c>
      <c r="L31" s="37">
        <v>500</v>
      </c>
      <c r="M31" s="27"/>
      <c r="N31" s="26"/>
    </row>
    <row r="32" spans="1:14" x14ac:dyDescent="0.25">
      <c r="A32" s="45">
        <v>26</v>
      </c>
      <c r="B32" s="35" t="s">
        <v>92</v>
      </c>
      <c r="C32" s="36" t="s">
        <v>110</v>
      </c>
      <c r="D32" s="22" t="s">
        <v>111</v>
      </c>
      <c r="E32" s="40" t="s">
        <v>95</v>
      </c>
      <c r="F32" s="40">
        <v>44018</v>
      </c>
      <c r="G32" s="27" t="s">
        <v>99</v>
      </c>
      <c r="H32" s="41">
        <v>44313</v>
      </c>
      <c r="I32" s="42">
        <v>10500</v>
      </c>
      <c r="J32" s="37" t="s">
        <v>5</v>
      </c>
      <c r="K32" s="28">
        <v>5725.4255999999996</v>
      </c>
      <c r="L32" s="37">
        <v>500</v>
      </c>
      <c r="M32" s="27"/>
      <c r="N32" s="26"/>
    </row>
    <row r="33" spans="1:14" x14ac:dyDescent="0.25">
      <c r="A33" s="45">
        <v>27</v>
      </c>
      <c r="B33" s="35" t="s">
        <v>112</v>
      </c>
      <c r="C33" s="36" t="s">
        <v>113</v>
      </c>
      <c r="D33" s="22" t="s">
        <v>114</v>
      </c>
      <c r="E33" s="40" t="s">
        <v>115</v>
      </c>
      <c r="F33" s="40">
        <v>44056</v>
      </c>
      <c r="G33" s="27" t="s">
        <v>116</v>
      </c>
      <c r="H33" s="41">
        <v>44287</v>
      </c>
      <c r="I33" s="42">
        <v>60</v>
      </c>
      <c r="J33" s="37" t="s">
        <v>117</v>
      </c>
      <c r="K33" s="28">
        <v>7.82</v>
      </c>
      <c r="L33" s="37">
        <v>1</v>
      </c>
      <c r="M33" s="27"/>
      <c r="N33" s="26"/>
    </row>
    <row r="34" spans="1:14" x14ac:dyDescent="0.25">
      <c r="A34" s="45">
        <v>28</v>
      </c>
      <c r="B34" s="35" t="s">
        <v>118</v>
      </c>
      <c r="C34" s="36" t="s">
        <v>119</v>
      </c>
      <c r="D34" s="22" t="s">
        <v>120</v>
      </c>
      <c r="E34" s="40" t="s">
        <v>121</v>
      </c>
      <c r="F34" s="40">
        <v>44074</v>
      </c>
      <c r="G34" s="27" t="s">
        <v>122</v>
      </c>
      <c r="H34" s="41">
        <v>44313</v>
      </c>
      <c r="I34" s="42">
        <v>10</v>
      </c>
      <c r="J34" s="37" t="s">
        <v>5</v>
      </c>
      <c r="K34" s="28">
        <v>12790</v>
      </c>
      <c r="L34" s="37">
        <v>2</v>
      </c>
      <c r="M34" s="27"/>
      <c r="N34" s="26"/>
    </row>
    <row r="35" spans="1:14" x14ac:dyDescent="0.25">
      <c r="A35" s="45">
        <v>29</v>
      </c>
      <c r="B35" s="35" t="s">
        <v>118</v>
      </c>
      <c r="C35" s="36" t="s">
        <v>123</v>
      </c>
      <c r="D35" s="22" t="s">
        <v>124</v>
      </c>
      <c r="E35" s="40" t="s">
        <v>121</v>
      </c>
      <c r="F35" s="40">
        <v>44074</v>
      </c>
      <c r="G35" s="27" t="s">
        <v>122</v>
      </c>
      <c r="H35" s="41">
        <v>44313</v>
      </c>
      <c r="I35" s="42">
        <v>10</v>
      </c>
      <c r="J35" s="37" t="s">
        <v>5</v>
      </c>
      <c r="K35" s="28">
        <v>10750</v>
      </c>
      <c r="L35" s="37">
        <v>5</v>
      </c>
      <c r="M35" s="27"/>
      <c r="N35" s="26"/>
    </row>
    <row r="36" spans="1:14" x14ac:dyDescent="0.25">
      <c r="A36" s="45">
        <v>30</v>
      </c>
      <c r="B36" s="35" t="s">
        <v>118</v>
      </c>
      <c r="C36" s="36" t="s">
        <v>125</v>
      </c>
      <c r="D36" s="22" t="s">
        <v>126</v>
      </c>
      <c r="E36" s="40" t="s">
        <v>121</v>
      </c>
      <c r="F36" s="40">
        <v>44074</v>
      </c>
      <c r="G36" s="27" t="s">
        <v>122</v>
      </c>
      <c r="H36" s="41">
        <v>44313</v>
      </c>
      <c r="I36" s="42">
        <v>10</v>
      </c>
      <c r="J36" s="37" t="s">
        <v>5</v>
      </c>
      <c r="K36" s="28">
        <v>10750</v>
      </c>
      <c r="L36" s="37">
        <v>5</v>
      </c>
      <c r="M36" s="27"/>
      <c r="N36" s="26"/>
    </row>
    <row r="37" spans="1:14" x14ac:dyDescent="0.25">
      <c r="A37" s="45">
        <v>31</v>
      </c>
      <c r="B37" s="35" t="s">
        <v>118</v>
      </c>
      <c r="C37" s="36" t="s">
        <v>127</v>
      </c>
      <c r="D37" s="22" t="s">
        <v>128</v>
      </c>
      <c r="E37" s="40" t="s">
        <v>121</v>
      </c>
      <c r="F37" s="40">
        <v>44074</v>
      </c>
      <c r="G37" s="27" t="s">
        <v>122</v>
      </c>
      <c r="H37" s="41">
        <v>44313</v>
      </c>
      <c r="I37" s="42">
        <v>10</v>
      </c>
      <c r="J37" s="37" t="s">
        <v>5</v>
      </c>
      <c r="K37" s="28">
        <v>10750</v>
      </c>
      <c r="L37" s="37">
        <v>5</v>
      </c>
      <c r="M37" s="27"/>
      <c r="N37" s="26"/>
    </row>
    <row r="38" spans="1:14" x14ac:dyDescent="0.25">
      <c r="A38" s="45">
        <v>32</v>
      </c>
      <c r="B38" s="35" t="s">
        <v>118</v>
      </c>
      <c r="C38" s="36" t="s">
        <v>129</v>
      </c>
      <c r="D38" s="22" t="s">
        <v>130</v>
      </c>
      <c r="E38" s="40" t="s">
        <v>121</v>
      </c>
      <c r="F38" s="40">
        <v>44074</v>
      </c>
      <c r="G38" s="27" t="s">
        <v>122</v>
      </c>
      <c r="H38" s="41">
        <v>44313</v>
      </c>
      <c r="I38" s="42">
        <v>5</v>
      </c>
      <c r="J38" s="37" t="s">
        <v>5</v>
      </c>
      <c r="K38" s="28">
        <v>10750</v>
      </c>
      <c r="L38" s="37">
        <v>5</v>
      </c>
      <c r="M38" s="27"/>
      <c r="N38" s="26"/>
    </row>
    <row r="39" spans="1:14" x14ac:dyDescent="0.25">
      <c r="A39" s="45">
        <v>33</v>
      </c>
      <c r="B39" s="35" t="s">
        <v>118</v>
      </c>
      <c r="C39" s="36" t="s">
        <v>131</v>
      </c>
      <c r="D39" s="22" t="s">
        <v>132</v>
      </c>
      <c r="E39" s="40" t="s">
        <v>121</v>
      </c>
      <c r="F39" s="40">
        <v>44074</v>
      </c>
      <c r="G39" s="27" t="s">
        <v>122</v>
      </c>
      <c r="H39" s="41">
        <v>44313</v>
      </c>
      <c r="I39" s="42">
        <v>5</v>
      </c>
      <c r="J39" s="37" t="s">
        <v>5</v>
      </c>
      <c r="K39" s="28">
        <v>10750</v>
      </c>
      <c r="L39" s="37">
        <v>5</v>
      </c>
      <c r="M39" s="27"/>
      <c r="N39" s="26"/>
    </row>
    <row r="40" spans="1:14" x14ac:dyDescent="0.25">
      <c r="A40" s="45">
        <v>34</v>
      </c>
      <c r="B40" s="35" t="s">
        <v>133</v>
      </c>
      <c r="C40" s="36" t="s">
        <v>134</v>
      </c>
      <c r="D40" s="22" t="s">
        <v>135</v>
      </c>
      <c r="E40" s="40" t="s">
        <v>136</v>
      </c>
      <c r="F40" s="40">
        <v>44074</v>
      </c>
      <c r="G40" s="27" t="s">
        <v>137</v>
      </c>
      <c r="H40" s="41">
        <v>44292</v>
      </c>
      <c r="I40" s="42">
        <v>6</v>
      </c>
      <c r="J40" s="37" t="s">
        <v>6</v>
      </c>
      <c r="K40" s="28">
        <v>456</v>
      </c>
      <c r="L40" s="37">
        <v>2</v>
      </c>
      <c r="M40" s="27"/>
      <c r="N40" s="26"/>
    </row>
    <row r="41" spans="1:14" x14ac:dyDescent="0.25">
      <c r="A41" s="45">
        <v>35</v>
      </c>
      <c r="B41" s="35" t="s">
        <v>133</v>
      </c>
      <c r="C41" s="36" t="s">
        <v>138</v>
      </c>
      <c r="D41" s="22" t="s">
        <v>139</v>
      </c>
      <c r="E41" s="40" t="s">
        <v>136</v>
      </c>
      <c r="F41" s="40">
        <v>44074</v>
      </c>
      <c r="G41" s="27" t="s">
        <v>137</v>
      </c>
      <c r="H41" s="41">
        <v>44292</v>
      </c>
      <c r="I41" s="42">
        <v>4</v>
      </c>
      <c r="J41" s="37" t="s">
        <v>6</v>
      </c>
      <c r="K41" s="28">
        <v>456</v>
      </c>
      <c r="L41" s="37">
        <v>2</v>
      </c>
      <c r="M41" s="27"/>
      <c r="N41" s="26"/>
    </row>
    <row r="42" spans="1:14" x14ac:dyDescent="0.25">
      <c r="A42" s="45">
        <v>36</v>
      </c>
      <c r="B42" s="35" t="s">
        <v>140</v>
      </c>
      <c r="C42" s="36" t="s">
        <v>141</v>
      </c>
      <c r="D42" s="22" t="s">
        <v>142</v>
      </c>
      <c r="E42" s="40" t="s">
        <v>143</v>
      </c>
      <c r="F42" s="40">
        <v>44021</v>
      </c>
      <c r="G42" s="27" t="s">
        <v>144</v>
      </c>
      <c r="H42" s="41">
        <v>44292</v>
      </c>
      <c r="I42" s="42">
        <v>360000</v>
      </c>
      <c r="J42" s="37" t="s">
        <v>6</v>
      </c>
      <c r="K42" s="28">
        <v>28</v>
      </c>
      <c r="L42" s="37">
        <v>100</v>
      </c>
      <c r="M42" s="27"/>
      <c r="N42" s="26"/>
    </row>
    <row r="43" spans="1:14" ht="26.25" x14ac:dyDescent="0.25">
      <c r="A43" s="45">
        <v>37</v>
      </c>
      <c r="B43" s="35" t="s">
        <v>145</v>
      </c>
      <c r="C43" s="36" t="s">
        <v>146</v>
      </c>
      <c r="D43" s="22" t="s">
        <v>147</v>
      </c>
      <c r="E43" s="40" t="s">
        <v>148</v>
      </c>
      <c r="F43" s="40">
        <v>44021</v>
      </c>
      <c r="G43" s="27" t="s">
        <v>149</v>
      </c>
      <c r="H43" s="41">
        <v>44315</v>
      </c>
      <c r="I43" s="42">
        <v>269000</v>
      </c>
      <c r="J43" s="37" t="s">
        <v>5</v>
      </c>
      <c r="K43" s="28">
        <v>43750</v>
      </c>
      <c r="L43" s="37">
        <v>125</v>
      </c>
      <c r="M43" s="27"/>
      <c r="N43" s="26"/>
    </row>
    <row r="44" spans="1:14" ht="26.25" x14ac:dyDescent="0.25">
      <c r="A44" s="45">
        <v>38</v>
      </c>
      <c r="B44" s="35" t="s">
        <v>150</v>
      </c>
      <c r="C44" s="36" t="s">
        <v>151</v>
      </c>
      <c r="D44" s="22" t="s">
        <v>152</v>
      </c>
      <c r="E44" s="40" t="s">
        <v>148</v>
      </c>
      <c r="F44" s="40">
        <v>44021</v>
      </c>
      <c r="G44" s="27" t="s">
        <v>149</v>
      </c>
      <c r="H44" s="41">
        <v>44313</v>
      </c>
      <c r="I44" s="42">
        <v>30000</v>
      </c>
      <c r="J44" s="37" t="s">
        <v>5</v>
      </c>
      <c r="K44" s="28">
        <v>23125</v>
      </c>
      <c r="L44" s="37">
        <v>125</v>
      </c>
      <c r="M44" s="27"/>
      <c r="N44" s="26"/>
    </row>
    <row r="45" spans="1:14" ht="26.25" x14ac:dyDescent="0.25">
      <c r="A45" s="45">
        <v>39</v>
      </c>
      <c r="B45" s="35" t="s">
        <v>153</v>
      </c>
      <c r="C45" s="36" t="s">
        <v>154</v>
      </c>
      <c r="D45" s="22" t="s">
        <v>155</v>
      </c>
      <c r="E45" s="40" t="s">
        <v>148</v>
      </c>
      <c r="F45" s="40">
        <v>44021</v>
      </c>
      <c r="G45" s="27" t="s">
        <v>149</v>
      </c>
      <c r="H45" s="41">
        <v>44313</v>
      </c>
      <c r="I45" s="42">
        <v>43000</v>
      </c>
      <c r="J45" s="37" t="s">
        <v>5</v>
      </c>
      <c r="K45" s="28">
        <v>15650</v>
      </c>
      <c r="L45" s="37">
        <v>125</v>
      </c>
      <c r="M45" s="27"/>
      <c r="N45" s="26"/>
    </row>
    <row r="46" spans="1:14" x14ac:dyDescent="0.25">
      <c r="A46" s="45">
        <v>40</v>
      </c>
      <c r="B46" s="35" t="s">
        <v>156</v>
      </c>
      <c r="C46" s="34" t="s">
        <v>157</v>
      </c>
      <c r="D46" s="24" t="s">
        <v>158</v>
      </c>
      <c r="E46" s="40" t="s">
        <v>159</v>
      </c>
      <c r="F46" s="40">
        <v>44284</v>
      </c>
      <c r="G46" s="27" t="s">
        <v>160</v>
      </c>
      <c r="H46" s="41">
        <v>44313</v>
      </c>
      <c r="I46" s="42">
        <v>1000000</v>
      </c>
      <c r="J46" s="37" t="s">
        <v>5</v>
      </c>
      <c r="K46" s="28">
        <v>1.7496</v>
      </c>
      <c r="L46" s="37">
        <v>1</v>
      </c>
      <c r="M46" s="27"/>
      <c r="N46" s="26"/>
    </row>
    <row r="47" spans="1:14" x14ac:dyDescent="0.25">
      <c r="A47" s="45">
        <v>41</v>
      </c>
      <c r="B47" s="35" t="s">
        <v>161</v>
      </c>
      <c r="C47" s="34" t="s">
        <v>162</v>
      </c>
      <c r="D47" s="25" t="s">
        <v>163</v>
      </c>
      <c r="E47" s="40" t="s">
        <v>164</v>
      </c>
      <c r="F47" s="40"/>
      <c r="G47" s="27" t="s">
        <v>165</v>
      </c>
      <c r="H47" s="41">
        <v>44315</v>
      </c>
      <c r="I47" s="42">
        <v>54000</v>
      </c>
      <c r="J47" s="37" t="s">
        <v>5</v>
      </c>
      <c r="K47" s="28">
        <v>1441.8</v>
      </c>
      <c r="L47" s="37">
        <v>1</v>
      </c>
      <c r="M47" s="27"/>
      <c r="N47" s="26"/>
    </row>
    <row r="48" spans="1:14" x14ac:dyDescent="0.25">
      <c r="A48" s="45">
        <v>42</v>
      </c>
      <c r="B48" s="35" t="s">
        <v>166</v>
      </c>
      <c r="C48" s="34" t="s">
        <v>167</v>
      </c>
      <c r="D48" s="25" t="s">
        <v>168</v>
      </c>
      <c r="E48" s="37" t="s">
        <v>169</v>
      </c>
      <c r="F48" s="38">
        <v>44281</v>
      </c>
      <c r="G48" s="27" t="s">
        <v>170</v>
      </c>
      <c r="H48" s="41">
        <v>44287</v>
      </c>
      <c r="I48" s="42">
        <v>121536</v>
      </c>
      <c r="J48" s="37" t="s">
        <v>5</v>
      </c>
      <c r="K48" s="28">
        <v>206841.60000000001</v>
      </c>
      <c r="L48" s="37">
        <v>144</v>
      </c>
      <c r="M48" s="27"/>
      <c r="N48" s="26"/>
    </row>
    <row r="49" spans="1:14" x14ac:dyDescent="0.25">
      <c r="A49" s="45">
        <v>43</v>
      </c>
      <c r="B49" s="35" t="s">
        <v>171</v>
      </c>
      <c r="C49" s="34" t="s">
        <v>172</v>
      </c>
      <c r="D49" s="24" t="s">
        <v>173</v>
      </c>
      <c r="E49" s="37" t="s">
        <v>174</v>
      </c>
      <c r="F49" s="38">
        <v>44277</v>
      </c>
      <c r="G49" s="27" t="s">
        <v>170</v>
      </c>
      <c r="H49" s="41">
        <v>44315</v>
      </c>
      <c r="I49" s="42">
        <v>135000</v>
      </c>
      <c r="J49" s="37" t="s">
        <v>5</v>
      </c>
      <c r="K49" s="28">
        <v>1187</v>
      </c>
      <c r="L49" s="37">
        <v>1</v>
      </c>
      <c r="M49" s="27"/>
      <c r="N49" s="26"/>
    </row>
    <row r="50" spans="1:14" x14ac:dyDescent="0.25">
      <c r="A50" s="45">
        <v>44</v>
      </c>
      <c r="B50" s="35" t="s">
        <v>175</v>
      </c>
      <c r="C50" s="34" t="s">
        <v>176</v>
      </c>
      <c r="D50" s="24" t="s">
        <v>177</v>
      </c>
      <c r="E50" s="37" t="s">
        <v>178</v>
      </c>
      <c r="F50" s="38">
        <v>44281</v>
      </c>
      <c r="G50" s="27" t="s">
        <v>179</v>
      </c>
      <c r="H50" s="41">
        <v>44315</v>
      </c>
      <c r="I50" s="42">
        <v>27000</v>
      </c>
      <c r="J50" s="37" t="s">
        <v>5</v>
      </c>
      <c r="K50" s="28">
        <v>1890</v>
      </c>
      <c r="L50" s="37">
        <v>1</v>
      </c>
      <c r="M50" s="27"/>
      <c r="N50" s="26"/>
    </row>
    <row r="51" spans="1:14" x14ac:dyDescent="0.25">
      <c r="A51" s="45">
        <v>45</v>
      </c>
      <c r="B51" s="35" t="s">
        <v>180</v>
      </c>
      <c r="C51" s="34" t="s">
        <v>181</v>
      </c>
      <c r="D51" s="23" t="s">
        <v>182</v>
      </c>
      <c r="E51" s="37" t="s">
        <v>183</v>
      </c>
      <c r="F51" s="38">
        <v>44277</v>
      </c>
      <c r="G51" s="27" t="s">
        <v>184</v>
      </c>
      <c r="H51" s="41">
        <v>44308</v>
      </c>
      <c r="I51" s="42">
        <v>625</v>
      </c>
      <c r="J51" s="37" t="s">
        <v>5</v>
      </c>
      <c r="K51" s="28">
        <v>126489.60000000001</v>
      </c>
      <c r="L51" s="37">
        <v>1</v>
      </c>
      <c r="M51" s="27"/>
      <c r="N51" s="26"/>
    </row>
    <row r="52" spans="1:14" x14ac:dyDescent="0.25">
      <c r="A52" s="45">
        <v>46</v>
      </c>
      <c r="B52" s="35" t="s">
        <v>180</v>
      </c>
      <c r="C52" s="34" t="s">
        <v>185</v>
      </c>
      <c r="D52" s="24" t="s">
        <v>186</v>
      </c>
      <c r="E52" s="37" t="s">
        <v>183</v>
      </c>
      <c r="F52" s="38">
        <v>44277</v>
      </c>
      <c r="G52" s="27" t="s">
        <v>187</v>
      </c>
      <c r="H52" s="41">
        <v>44308</v>
      </c>
      <c r="I52" s="42">
        <v>104</v>
      </c>
      <c r="J52" s="37" t="s">
        <v>5</v>
      </c>
      <c r="K52" s="28">
        <v>526694.40000000002</v>
      </c>
      <c r="L52" s="37">
        <v>1</v>
      </c>
      <c r="M52" s="27"/>
      <c r="N52" s="26"/>
    </row>
    <row r="54" spans="1:14" x14ac:dyDescent="0.25">
      <c r="D54" s="5" t="s">
        <v>26</v>
      </c>
    </row>
  </sheetData>
  <mergeCells count="2">
    <mergeCell ref="C4:N4"/>
    <mergeCell ref="B1:D2"/>
  </mergeCells>
  <phoneticPr fontId="11" type="noConversion"/>
  <conditionalFormatting sqref="G7:G9 G15:G45">
    <cfRule type="cellIs" dxfId="2" priority="3" stopIfTrue="1" operator="equal">
      <formula>"DELAY"</formula>
    </cfRule>
  </conditionalFormatting>
  <conditionalFormatting sqref="G10:G14">
    <cfRule type="cellIs" dxfId="1" priority="2" stopIfTrue="1" operator="equal">
      <formula>"DELAY"</formula>
    </cfRule>
  </conditionalFormatting>
  <conditionalFormatting sqref="G48">
    <cfRule type="cellIs" dxfId="0" priority="1" stopIfTrue="1" operator="equal">
      <formula>"DELAY"</formula>
    </cfRule>
  </conditionalFormatting>
  <pageMargins left="0.25" right="0.25" top="0.75" bottom="0.75" header="0.3" footer="0.3"/>
  <pageSetup paperSize="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Lab</vt:lpstr>
      <vt:lpstr>Lab!Print_Area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2021-07-19T03:00:01Z</dcterms:modified>
</cp:coreProperties>
</file>