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7\Share_Folder_Monitoring\TBD\2026\JUN\"/>
    </mc:Choice>
  </mc:AlternateContent>
  <xr:revisionPtr revIDLastSave="0" documentId="13_ncr:1_{20765089-1442-4DE0-A2E5-DD27E7BC851E}" xr6:coauthVersionLast="47" xr6:coauthVersionMax="47" xr10:uidLastSave="{00000000-0000-0000-0000-000000000000}"/>
  <bookViews>
    <workbookView xWindow="-120" yWindow="-120" windowWidth="24240" windowHeight="13020" xr2:uid="{421976C5-87E1-4218-9878-24CC5E48EE67}"/>
  </bookViews>
  <sheets>
    <sheet name="Sheet3" sheetId="3" r:id="rId1"/>
  </sheets>
  <definedNames>
    <definedName name="_xlnm._FilterDatabase" localSheetId="0" hidden="1">Sheet3!$B$12:$O$117</definedName>
  </definedNames>
  <calcPr calcId="191029" iterate="1" iterateCount="5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<sst xmlns="http://schemas.openxmlformats.org/spreadsheetml/2006/main" count="658" uniqueCount="267">
  <si>
    <t>REQUISITION NUMBER</t>
  </si>
  <si>
    <t xml:space="preserve"> SR NUMBER</t>
  </si>
  <si>
    <t>ITEM</t>
  </si>
  <si>
    <t>TENDER NUMBER</t>
  </si>
  <si>
    <t>CLOSING ON</t>
  </si>
  <si>
    <t>AWARDED SUPPLIER</t>
  </si>
  <si>
    <t xml:space="preserve">
AWARD RECD ON</t>
  </si>
  <si>
    <t>QTY AWARDED</t>
  </si>
  <si>
    <t>CURRENCY</t>
  </si>
  <si>
    <t>AWARDED PRICE</t>
  </si>
  <si>
    <t>PACK SIZE</t>
  </si>
  <si>
    <t>2025/SPC/N/R/S/00065</t>
  </si>
  <si>
    <t xml:space="preserve">Drill Bits for LHS,2.8mm  </t>
  </si>
  <si>
    <t>DHS/SA/WW/201/25</t>
  </si>
  <si>
    <t>Medisurg International (Pvt) Ltd - Sri Lanka</t>
  </si>
  <si>
    <t>LKR</t>
  </si>
  <si>
    <t>2026/SPC/N/R/S/00149</t>
  </si>
  <si>
    <t>12100303</t>
  </si>
  <si>
    <t>Feeding Tube Infant, size 5FG, radio-opaque line throughout the length, luer lock fitting with stopper, 50cm,pvc,sterile</t>
  </si>
  <si>
    <t>DHS/SA/WW/20/26</t>
  </si>
  <si>
    <t>Angiplast Private Limited - India</t>
  </si>
  <si>
    <t>USD</t>
  </si>
  <si>
    <t>2026/SPC/N/R/S/00233</t>
  </si>
  <si>
    <t>13528901</t>
  </si>
  <si>
    <t>Vascular Puncture Needle for angiography, size 20G cannula, 40mm (approx.) length, stainless steel, sterile.</t>
  </si>
  <si>
    <t>DHS/SA/WW/69/26</t>
  </si>
  <si>
    <t>Technomedics International (Pvt) Ltd - Sri Lanka</t>
  </si>
  <si>
    <t>2026/SPC/N/R/S/00320</t>
  </si>
  <si>
    <t>20501002</t>
  </si>
  <si>
    <t>Retractor Abdominal Balfour,S/R,tri-valve,adult size,235mm(approx),60mm lat.blade,62x76mm central blade.ss</t>
  </si>
  <si>
    <t>DHS/SA/WW/99/26</t>
  </si>
  <si>
    <t>Rebstock Instruments GmbH - Germany</t>
  </si>
  <si>
    <t>20501301</t>
  </si>
  <si>
    <t>Retractor Single Hook, blunt, 150-180mm  length, stainless steel.</t>
  </si>
  <si>
    <t>20501305</t>
  </si>
  <si>
    <t>Retractor Double Hook, blunt/blunt, 160mm (approx.) length, stainless steel.</t>
  </si>
  <si>
    <t>EURO</t>
  </si>
  <si>
    <t>20501404</t>
  </si>
  <si>
    <t>Retractor Kelly, blade size (approx.) 155mm depth, 55mm - 60mm width, total (approx.) length 260 mm, stainless steel.</t>
  </si>
  <si>
    <t>20502504</t>
  </si>
  <si>
    <t>Retractor Langenbeck Mannerfelt type, ( or similar) blade size  (approx.) 25 x 06mm, 152mm (approx.) length SS</t>
  </si>
  <si>
    <t>20502505</t>
  </si>
  <si>
    <t>Retractor Langenbeck Mannerfelt type,(or similar) blade size  (approx.) 20 x 06mm, 152mm (approx.) length, stainless st.</t>
  </si>
  <si>
    <t>2026/SPC/N/R/S/00361</t>
  </si>
  <si>
    <t>21713701</t>
  </si>
  <si>
    <t>Operating Laryngoscope,Kleinsasser or similar,paediatric,with fibre optic light carrier</t>
  </si>
  <si>
    <t>DHS/SA/WW/158/26</t>
  </si>
  <si>
    <t>Mervynsons Private Limited - Sri Lanka</t>
  </si>
  <si>
    <t>21713702</t>
  </si>
  <si>
    <t>Operating Laryngoscope,Kleinsasseer or similar adult,medium with fibre optic light carrier.</t>
  </si>
  <si>
    <t>21713703</t>
  </si>
  <si>
    <t>Operating Laryngoscope Kleinsasser or similar, neonatal and infant, with fibre optic light carrier .</t>
  </si>
  <si>
    <t>21713706</t>
  </si>
  <si>
    <t>Laryngoscope Holder and Chest support, Gottingen model or similar, rod with metal ring 90mm diameter, 340mm</t>
  </si>
  <si>
    <t>21713707</t>
  </si>
  <si>
    <t>Operating Laryngoscope Lindholml type or similar, large, for adults, inner proximal end 39 x 24 mm.</t>
  </si>
  <si>
    <t>21713708</t>
  </si>
  <si>
    <t>Weerda distending video laryngoscope 17 cm .</t>
  </si>
  <si>
    <t>21713709</t>
  </si>
  <si>
    <t>Oparating video  larynoscope - Kantor-Berci for adults 18 cm</t>
  </si>
  <si>
    <t>21713710</t>
  </si>
  <si>
    <t>Hopkins Straight forward telescope 15 degree,4mm diameter,17 cm length,comp. w/Kanto &amp; Weerda laryngoscope.</t>
  </si>
  <si>
    <t>21717002</t>
  </si>
  <si>
    <t>Scissors Tonsil, Wilson type or similar, 64mm blades, 200mm (approx.) overall length.</t>
  </si>
  <si>
    <t>21720002</t>
  </si>
  <si>
    <t>Aural Forceps, Hartmann type, oval straight jaws, size 2mm x 7mm, 80mm working length, with ring handle, stainless steel</t>
  </si>
  <si>
    <t>21720005</t>
  </si>
  <si>
    <t>Aural Dressing Forceps, Tilley type or similar, 50mm working length, 165mm (approx.) overall length, stainless steel.</t>
  </si>
  <si>
    <t>Aesculap AG - Germany</t>
  </si>
  <si>
    <t>21720102</t>
  </si>
  <si>
    <t>Forceps bro/oeso 1.5mm X 350mm algtr/jw</t>
  </si>
  <si>
    <t>21720104</t>
  </si>
  <si>
    <t>Bronchoscopic/Oesophagoscopic Forceps, 2.5mm dia. shaft, 500mm - 550mm working length, double action jaw, universal</t>
  </si>
  <si>
    <t>21720103</t>
  </si>
  <si>
    <t>Bronchoscopic/Oesophag.Forceps, 2.5mm dia. shaft, 500-550mm working length,double action jaw,alligator jaws for hard f/b</t>
  </si>
  <si>
    <t>21720105</t>
  </si>
  <si>
    <t>Bronchoscopic/Oesophagoscopic Forceps, 2.5mm dia. shaft, 500mm - 550mm working length, double action jaw</t>
  </si>
  <si>
    <t>21720106</t>
  </si>
  <si>
    <t>Bronchoscopic/Oesophagoscopic Forceps,2.5mm dia. shaft,500mm - 550mm W/L,double action jaw,universal,Spoon shape.</t>
  </si>
  <si>
    <t>21720107</t>
  </si>
  <si>
    <t>Bronchoscopic/Oesophagoscopic Forceps,2.5mm dia. shaft,350mm W/L,double action jaw,alligator jaws for hard f.b.</t>
  </si>
  <si>
    <t>21720108</t>
  </si>
  <si>
    <t>Bronchoscopic/Oesophagoscopic Forceps,2.5mm dia. shaft,350mm W/L,double action jaw,alligator jaws f/peanuts &amp; soft f.b.</t>
  </si>
  <si>
    <t>21720109</t>
  </si>
  <si>
    <t>Bronchoscopic/Oesophagoscopic Forceps,2.5mm dia.shaft,350mm working length,double action jaw,Spoon shaped</t>
  </si>
  <si>
    <t>21720110</t>
  </si>
  <si>
    <t>Bronchoscopic/Oesophagoscopic Forceps,1.5mm dia. shaft,350mm (approx.)W/L,double action jaw, Universal f/b.f.b.remove.</t>
  </si>
  <si>
    <t>21720111</t>
  </si>
  <si>
    <t>Bronchoscopic/Oesophagoscopic Forceps,1.5mm dia. shaft,350mm(approx.)working length,double action jaw Spoon shaped</t>
  </si>
  <si>
    <t>21720112</t>
  </si>
  <si>
    <t>Bronchoscopic/Oesophagoscopic aligator Forceps,1.5mm dia.shaft,250mm (approx.)W/L,double action jaw,f/hard f.b.</t>
  </si>
  <si>
    <t>21720113</t>
  </si>
  <si>
    <t>Bronchoscopic/Oesophagoscopic Forceps,1.5mm dia.shaft,250mm(approx.)w/l,double action jaw,Aligator type,f/pea.&amp; s.f.b</t>
  </si>
  <si>
    <t>21720201</t>
  </si>
  <si>
    <t>Bronchoscopic/Oesophagoscopic Forceps, 2.5mm dia. shaft, 500-550mm working length, single action jaw, alligator jaws,ss</t>
  </si>
  <si>
    <t>21720202</t>
  </si>
  <si>
    <t>Bronchoscopic/Oesopha. Forceps, 2.5mm dia. shaft, 350mm , single action jaw, circular cup jaws,ss</t>
  </si>
  <si>
    <t>21720205</t>
  </si>
  <si>
    <t>Bronchoscopic/Oesophagoscopic Forceps, 2.5mm dia. shaft, 500-550mm w. length, single action jaw,ss</t>
  </si>
  <si>
    <t>21720206</t>
  </si>
  <si>
    <t>Bronchoscopic/Oesophagoscopic Forceps,2.5mm dia.shaft,350mm W/L,single action jaw,alli.jaws for hard foreign bodies.</t>
  </si>
  <si>
    <t>21720207</t>
  </si>
  <si>
    <t>Bronchoscopic/Oesophagoscopic Forceps,2.5mm dia. shaft,350mm working length,single action jaw,for peanuts&amp; soft f/bodie</t>
  </si>
  <si>
    <t>21720208</t>
  </si>
  <si>
    <t>Bronchoscopic/Oesophagoscopic Forceps,2.5mm dia. shaft,350mm working length,single action jaw,universal,for Spoon shaped</t>
  </si>
  <si>
    <t>Mervynsons Private Limitrd - Sri Lanka</t>
  </si>
  <si>
    <t>21720401</t>
  </si>
  <si>
    <t>Bronchoscopic/Oesophagoscopic Forcep, 2.5mm dia. shaft, 500-550mm working length, single action jaw, universal,ss</t>
  </si>
  <si>
    <t>21720404</t>
  </si>
  <si>
    <t>Bronchoscopic/Oesophagoscopic Forceps,2.5mm dia.shaft,500mm - 550mm working length,single action jaw,universal,for Spoon</t>
  </si>
  <si>
    <t>21720405</t>
  </si>
  <si>
    <t>Bronchoscopic/Oesophagoscopic Scissors,2.5mm dia.shaft,500mm - 550mm W/L,single action jaw,universal, for tritura.bone.</t>
  </si>
  <si>
    <t>21720601</t>
  </si>
  <si>
    <t>Ear Jeweler Forceps, angled, 110mm (approx.) length, stainless steel.</t>
  </si>
  <si>
    <t>21720602</t>
  </si>
  <si>
    <t>Ear Jeweler Forceps, curved, smooth, 115mm (approx.) length, stainless steel.</t>
  </si>
  <si>
    <t>21720702</t>
  </si>
  <si>
    <t>Nasal Turbinate Forceps, Luc type or similar, 6mm jaw, 180mm length, stainless steel.</t>
  </si>
  <si>
    <t>21720704</t>
  </si>
  <si>
    <t>Nasal Turbinate Forceps, Luc type or similar, 7.5mm jaw, 180mm length, stainless steel.</t>
  </si>
  <si>
    <t>21721000</t>
  </si>
  <si>
    <t>Forceps tonsil hold. D.Brown 200mm</t>
  </si>
  <si>
    <t>21721006</t>
  </si>
  <si>
    <t>Tonsil Artery Forceps Wilson, 19cm length, stainless steel.</t>
  </si>
  <si>
    <t>21721008</t>
  </si>
  <si>
    <t>Forceps serrated non tooth width 1.8mm, length 20cm</t>
  </si>
  <si>
    <t>21721102</t>
  </si>
  <si>
    <t>Tracheal Dilating Forceps, Trousseau type or similar, curved, 120mm (approx.) length, stainless steel.</t>
  </si>
  <si>
    <t>Aesculap AG-Germany</t>
  </si>
  <si>
    <t>21730204</t>
  </si>
  <si>
    <t>Ear Speculam, Hartmann type or similar, for adult, 36mm length, black anodised aluminium.</t>
  </si>
  <si>
    <t>21730502</t>
  </si>
  <si>
    <t>Wagner type ear hook with ball end size  2, 15.5cm length.</t>
  </si>
  <si>
    <t>21730503</t>
  </si>
  <si>
    <t>Ear Hook, curved backwards, working length 5.5 cm, total length 16 cm.</t>
  </si>
  <si>
    <t>21730505</t>
  </si>
  <si>
    <t>Joseph hook, one prong, sharp curve, length 16.5 cm</t>
  </si>
  <si>
    <t>21730601</t>
  </si>
  <si>
    <t>Ear Needle, Wullstein type or similar, slight curve, 16.5cm (approx.) length,stainless steel.</t>
  </si>
  <si>
    <t>21730602</t>
  </si>
  <si>
    <t>Ear Needle, Wullstein type or similar, medium curve, 16.5cm (approx.) length, stainless steel.</t>
  </si>
  <si>
    <t>21730801</t>
  </si>
  <si>
    <t>Punch, Kerrison type or similar, upward cutting, size 1 (small), 110mm (approx.) working length, stainless steel.</t>
  </si>
  <si>
    <t>21730802</t>
  </si>
  <si>
    <t>Punch, Kerrison type or similar, upward cutting, size 2 (medium), 110mm (approx.) working length, stainless steel.</t>
  </si>
  <si>
    <t>21730803</t>
  </si>
  <si>
    <t>Punch, Kerrison type or similar, upward cutting, size 3 (large), 110mm (approx.) working length, stainless steel.</t>
  </si>
  <si>
    <t>21730919</t>
  </si>
  <si>
    <t>Ear Suction Tube, Schuknecht type or similar, with stilette, size 0.9mm diameter, 130mm length, stainless steel.</t>
  </si>
  <si>
    <t>21730929</t>
  </si>
  <si>
    <t>Suction Cannula, straight, for use with paediatric bronchoscope, 1.5mm diameter, working length 35cm</t>
  </si>
  <si>
    <t>21730935</t>
  </si>
  <si>
    <t>Suction Cannula, straight,  1.5mm diameter, working length 45cm</t>
  </si>
  <si>
    <t>21730936</t>
  </si>
  <si>
    <t>Suction tubes for Bronchoscope/Oesophagoscope Working length 60cm, diameter 4mm with cut off hole.</t>
  </si>
  <si>
    <t>21731001</t>
  </si>
  <si>
    <t>Ear Probe, double ended, Jobson Horne type or similar, serrated tip and smooth ring, 140mm length, stainless steel</t>
  </si>
  <si>
    <t>21731002</t>
  </si>
  <si>
    <t>Laryngeal Probe, straight, imm dia., 230mm (approx.) length, stainless steel.</t>
  </si>
  <si>
    <t>21732002</t>
  </si>
  <si>
    <t>Frontal Sinus Recess Forceps,through cutting,Giraffe type,90 degrees angled,2mm horizontal jaws,130mm working length,ss</t>
  </si>
  <si>
    <t>21732003</t>
  </si>
  <si>
    <t>Frontal Sinus Recess Forceps, through cutting,Giraffe,45degrees angled,2mm vertical jaws,130mm working length,ss</t>
  </si>
  <si>
    <t>21732303</t>
  </si>
  <si>
    <t>Maxillary Ostium Seeker, ball tips, double ended, 2.3mm and 2.6mm diameter, 190mm length, stainless steel.</t>
  </si>
  <si>
    <t>21732602</t>
  </si>
  <si>
    <t>Maxillary Biopsy Forceps, double action jaws, 110 degrees downward, 3mm cup jaws, horizontal, 165mm length,ss</t>
  </si>
  <si>
    <t>21733001</t>
  </si>
  <si>
    <t>Nasal Backbiting Forceps, rotating, paediatric size, 3mm wide head, 2.5mm x 5mm bite,100mm working length,stainles steel</t>
  </si>
  <si>
    <t>21733002</t>
  </si>
  <si>
    <t>Nasal Backbiting Forceps, rotating, adult size, 5mm wide head 2.5mmx7mm bite,100mm working length, stainless steel</t>
  </si>
  <si>
    <t>21733201</t>
  </si>
  <si>
    <t>Stapedotomy Manual Perforator, Fisch type or similar, 0.5mm diameter, 160mm (approx.) length, stainless steel.</t>
  </si>
  <si>
    <t>21733202</t>
  </si>
  <si>
    <t>Stapedotomy Manual Perforator, Fisch type or similar, 0.6mm diameter, 160mm (approx.) length, stainless steel.</t>
  </si>
  <si>
    <t>21733401</t>
  </si>
  <si>
    <t>Septum Forceps, Walsham type or similar, straight 70mm blades, 220mm (approx.) length, stainless steel.</t>
  </si>
  <si>
    <t>21733804</t>
  </si>
  <si>
    <t>Retractor, Cottle Alar type or similar, 2 prongs, sharp/blunt, sharp prong on right .</t>
  </si>
  <si>
    <t>21740003</t>
  </si>
  <si>
    <t>Round knife 90 ',2 mm width, working length 15 cm, total length 25 cm.</t>
  </si>
  <si>
    <t>21740004</t>
  </si>
  <si>
    <t>Round knife 45 ', 2 mm width, working length 15 cm, total length 25 cm.</t>
  </si>
  <si>
    <t>21740005</t>
  </si>
  <si>
    <t>Round Knife 45degrees, diameter 3mm, length 16cm.</t>
  </si>
  <si>
    <t>21740006</t>
  </si>
  <si>
    <t>Round Knife, diameter 3 mm, with suction, easy to handle due to rotating tube olive, length 19 cm.</t>
  </si>
  <si>
    <t>21740102</t>
  </si>
  <si>
    <t>Double Spoon Miniature Forceps, oval cupped jaws, extra delicate, upturned straight diameter- 0.9 mm, W/L- 18cm</t>
  </si>
  <si>
    <t>21740103</t>
  </si>
  <si>
    <t>Double Spoon Miniature Forceps, oval cupped jaws, extra delicate, turned to left diameter- 0.9 mm, W/L- 18 cm</t>
  </si>
  <si>
    <t>21740104</t>
  </si>
  <si>
    <t>Double Spoon Miniature Forceps, oval cupped jaws, extra delicate, turned to right diameter- 0.9 mm, W/L- 18 cm.</t>
  </si>
  <si>
    <t>21740202</t>
  </si>
  <si>
    <t>Endonasal micro scissors, curved to left, with small handle, with cleaning connector W/L 18 mm</t>
  </si>
  <si>
    <t>21740203</t>
  </si>
  <si>
    <t>Endonasal micro scissors, curved to right, with small handle, with cleaning connector W/L 18 mm.</t>
  </si>
  <si>
    <t>21740204</t>
  </si>
  <si>
    <t>Endonasal micro scissors, angled upwards, with small handle, with cleaning connector W/L 18 mm</t>
  </si>
  <si>
    <t>21740301</t>
  </si>
  <si>
    <t>Grasping Forceps, fine serration, straight, with cleaning connector, working length 18 mm</t>
  </si>
  <si>
    <t>21740302</t>
  </si>
  <si>
    <t>Miniature Grasping Forceps, serrated, straight, working length 18 mm</t>
  </si>
  <si>
    <t>2026/SPC/N/R/S/00373</t>
  </si>
  <si>
    <t>21301502</t>
  </si>
  <si>
    <t>Removing Forceps for Yasargil type titanium standard cerebrovascular clips, bayonet shaped, 220mm</t>
  </si>
  <si>
    <t>DHS/SA/WW/155/26</t>
  </si>
  <si>
    <t>Medapp (Pvt)Ltd - Sri Lanka</t>
  </si>
  <si>
    <t>21301700</t>
  </si>
  <si>
    <t>Tray for Yasargil type or similar, titanium, cerebrovascular clips applying forceps, stainless steel.</t>
  </si>
  <si>
    <t>21302500</t>
  </si>
  <si>
    <t>Periosteal Elevator, angled, Adson type or similar, 170mm (approx.) length, stainless steel.</t>
  </si>
  <si>
    <t>21302501</t>
  </si>
  <si>
    <t>Periosteal Elevator, curved, Adson type or similar, 170mm (approx.) length, stainless steel.</t>
  </si>
  <si>
    <t>21302600</t>
  </si>
  <si>
    <t>Spinal Elevator, Cobb type or similar, 15mm blade, 180 mm (approx.) length, stainless steel.</t>
  </si>
  <si>
    <t>21302601</t>
  </si>
  <si>
    <t>Spinal Elevator, Cobb type or similar, 20mm blade, 380mm (approx.) length, stainless steel.</t>
  </si>
  <si>
    <t>21303405</t>
  </si>
  <si>
    <t>Forceps Micro, straight, bayonet shaped, 0.5mm tip, 150mm (approx.) length, stainless steel.</t>
  </si>
  <si>
    <t>21303406</t>
  </si>
  <si>
    <t>Forceps Micro, straight, bayonet shaped, 1.0mm tip, 185mm (approx.) length, stainless steel.</t>
  </si>
  <si>
    <t>21304303</t>
  </si>
  <si>
    <t>Suction and irrigation Cannula, with finger cut off and luer hub, House type or similar, 1.2mm dia. 0.9mm</t>
  </si>
  <si>
    <t>21304304</t>
  </si>
  <si>
    <t>Suction tube, with finger cut off and stylet, Barron type or similar, 2.0mm dia., 160mm (approx.) length</t>
  </si>
  <si>
    <t>21304309</t>
  </si>
  <si>
    <t>Suction tube, with finger cut off and stylet, Lempert type or similar, 2.0mm dia., 200mm (approx.) length</t>
  </si>
  <si>
    <t>21304313</t>
  </si>
  <si>
    <t>Suction tube, with finger cut off and stylet, Lempert type or similar, 2.0mm dia., 200mm length, stainless steel</t>
  </si>
  <si>
    <t>21307201</t>
  </si>
  <si>
    <t>Bipolar Coagulation Forceps, bayonet shape, 0.3mm straight tip, 180mm (approx.) length, stainless steel.</t>
  </si>
  <si>
    <t>21307202</t>
  </si>
  <si>
    <t>Bipolar Coagulation Forceps, bayonet shape, 0.3mm straight tip, 200mm (approx.) length, stainless steel.</t>
  </si>
  <si>
    <t>21307302</t>
  </si>
  <si>
    <t>Bipolar Coagulation Forceps, bayonet shape, 0.5mm straight tip,195 mm.</t>
  </si>
  <si>
    <t>21308803</t>
  </si>
  <si>
    <t>Applying Forceps for Yasargil type or similar,Ti,standard cerebrovascular clips, bayonet shaped, straight jaws, 205mm</t>
  </si>
  <si>
    <t>Medapp (Pvt) Ltd - Sri Lanka</t>
  </si>
  <si>
    <t>2026/SPC/N/R/S/00398</t>
  </si>
  <si>
    <t>20200601</t>
  </si>
  <si>
    <t>Dissecting Forceps Standard type, ( or similar) straight points, serrated jaws, 125mm (approx.) length, stainless steel.</t>
  </si>
  <si>
    <t>DHS/SA/WW/134/26</t>
  </si>
  <si>
    <t>Rebstock Instuments GmbH - Germany</t>
  </si>
  <si>
    <t>20202403</t>
  </si>
  <si>
    <t>Tissue Grasping Forceps, Duval type or similar, large blade, 200mm (approx.) length, stainless steel.</t>
  </si>
  <si>
    <t>Rebstock Instruments GmbH- Germany</t>
  </si>
  <si>
    <t>20500105</t>
  </si>
  <si>
    <t>Malleable Retractor 40-50mm wide, 300mm length, stainless steel</t>
  </si>
  <si>
    <t>UNIT PRICE FOR EACH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</si>
  <si>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</si>
  <si>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</si>
  <si>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</si>
  <si>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</si>
  <si>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</si>
  <si>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</si>
  <si>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</si>
  <si>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</si>
  <si>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</si>
  <si>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</si>
  <si>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</si>
  <si>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</si>
  <si>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</si>
  <si>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Inquiries : Procurement Monitoring Unit                                                              Contact No - 011-2055807, 011-2320356 (Extension - 607)                                                       E-mail - promonofficer@spc.lk</t>
  </si>
  <si>
    <t>* Column L &amp; M will be filled after issuing the indent.</t>
  </si>
  <si>
    <t xml:space="preserve">                                                                         TENDER AWARDS - JUNE 2026 (Surgical Annual)                           </t>
  </si>
  <si>
    <t>TOTAL AWARDED VALUE IN LKR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</si>
</sst>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??_-;_-@_-"/>
    <numFmt numFmtId="165" formatCode="yyyy\-mm\-dd;@"/>
    <numFmt numFmtId="166" formatCode="_(* #,##0_);_(* \(#,##0\);_(* &quot;-&quot;??_);_(@_)"/>
    <numFmt numFmtId="167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9" fontId="0" fillId="0" borderId="0" xfId="0" applyNumberForma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Comma 3" xfId="1" xr:uid="{CF1C7C51-B1E2-408B-B8C5-E0098C4BCBD1}"/>
    <cellStyle name="Normal" xfId="0" builtinId="0"/>
  </cellStyles>
  <dxfs count="1">
    <dxf>
      <font>
        <b/>
        <i val="0"/>
        <color rgb="FFFFFF0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8AE2E-A1CF-4EE1-A5EE-689DFADBF009}">
  <dimension ref="B3:O120"/>
  <sheetViews>
    <sheetView tabSelected="1" workbookViewId="0">
      <selection activeCell="E7" sqref="E7"/>
    </sheetView>
  </sheetViews>
  <sheetFormatPr defaultRowHeight="15" x14ac:dyDescent="0.25"/>
  <cols>
    <col min="1" max="1" width="9.140625" style="1"/>
    <col min="2" max="2" width="19.85546875" style="30" customWidth="1"/>
    <col min="3" max="3" width="12.7109375" style="28" customWidth="1"/>
    <col min="4" max="4" width="23" style="30" customWidth="1"/>
    <col min="5" max="5" width="22" style="28" customWidth="1"/>
    <col min="6" max="6" width="13.7109375" style="28" customWidth="1"/>
    <col min="7" max="7" width="18.7109375" style="30" customWidth="1"/>
    <col min="8" max="8" width="13.42578125" style="28" customWidth="1"/>
    <col min="9" max="10" width="9.28515625" style="28" bestFit="1" customWidth="1"/>
    <col min="11" max="11" width="15.42578125" style="35" customWidth="1"/>
    <col min="12" max="12" width="9.28515625" style="28" bestFit="1" customWidth="1"/>
    <col min="13" max="13" width="12.5703125" style="35" customWidth="1"/>
    <col min="14" max="14" width="19.28515625" style="35" customWidth="1"/>
    <col min="15" max="15" width="9.140625" style="2"/>
    <col min="16" max="16384" width="9.140625" style="1"/>
  </cols>
  <sheetData>
    <row r="3" spans="2:15" ht="20.25" customHeight="1" x14ac:dyDescent="0.25">
      <c r="B3" s="5" t="s">
        <v>263</v>
      </c>
      <c r="C3" s="5"/>
      <c r="D3" s="5"/>
      <c r="E3" s="3"/>
      <c r="F3" s="4"/>
      <c r="G3" s="4"/>
      <c r="H3" s="4"/>
      <c r="I3" s="4"/>
      <c r="J3" s="4"/>
      <c r="K3" s="7"/>
      <c r="L3" s="4"/>
      <c r="M3" s="8"/>
      <c r="N3" s="7"/>
    </row>
    <row r="4" spans="2:15" ht="20.25" customHeight="1" x14ac:dyDescent="0.25">
      <c r="B4" s="5"/>
      <c r="C4" s="5"/>
      <c r="D4" s="5"/>
      <c r="E4" s="3"/>
      <c r="F4" s="4"/>
      <c r="G4" s="4"/>
      <c r="H4" s="4"/>
      <c r="I4" s="4"/>
      <c r="J4" s="4"/>
      <c r="K4" s="7"/>
      <c r="L4" s="4"/>
      <c r="M4" s="8"/>
      <c r="N4" s="7"/>
    </row>
    <row r="5" spans="2:15" ht="20.25" customHeight="1" x14ac:dyDescent="0.25">
      <c r="B5" s="5"/>
      <c r="C5" s="5"/>
      <c r="D5" s="5"/>
      <c r="E5" s="3"/>
      <c r="F5" s="4"/>
      <c r="G5" s="4"/>
      <c r="H5" s="4"/>
      <c r="I5" s="4"/>
      <c r="J5" s="4"/>
      <c r="K5" s="7"/>
      <c r="L5" s="4"/>
      <c r="M5" s="8"/>
      <c r="N5" s="7"/>
    </row>
    <row r="6" spans="2:15" ht="20.25" customHeight="1" x14ac:dyDescent="0.25">
      <c r="B6" s="5"/>
      <c r="C6" s="5"/>
      <c r="D6" s="5"/>
      <c r="E6" s="3"/>
      <c r="F6" s="4"/>
      <c r="G6" s="4"/>
      <c r="H6" s="4"/>
      <c r="I6" s="4"/>
      <c r="J6" s="4"/>
      <c r="K6" s="7"/>
      <c r="L6" s="4"/>
      <c r="M6" s="8"/>
      <c r="N6" s="7"/>
    </row>
    <row r="7" spans="2:15" x14ac:dyDescent="0.25">
      <c r="B7" s="2"/>
      <c r="C7" s="4"/>
      <c r="D7" s="2"/>
      <c r="E7" s="4"/>
      <c r="F7" s="4"/>
      <c r="G7" s="2"/>
      <c r="H7" s="4"/>
      <c r="I7" s="4"/>
      <c r="J7" s="4"/>
      <c r="K7" s="7"/>
      <c r="L7" s="4"/>
      <c r="M7" s="8"/>
      <c r="N7" s="7"/>
    </row>
    <row r="8" spans="2:15" ht="21.75" customHeight="1" x14ac:dyDescent="0.25">
      <c r="B8" s="6" t="s">
        <v>265</v>
      </c>
      <c r="C8" s="6"/>
      <c r="D8" s="6"/>
      <c r="E8" s="6"/>
      <c r="F8" s="6"/>
      <c r="G8" s="6"/>
      <c r="H8" s="6"/>
      <c r="I8" s="6"/>
      <c r="J8" s="6"/>
      <c r="K8" s="6"/>
      <c r="L8" s="6"/>
      <c r="M8" s="8"/>
      <c r="N8" s="7"/>
    </row>
    <row r="9" spans="2:15" x14ac:dyDescent="0.25">
      <c r="B9" s="2"/>
      <c r="C9" s="4"/>
      <c r="D9" s="2"/>
      <c r="E9" s="4"/>
      <c r="F9" s="4"/>
      <c r="G9" s="2"/>
      <c r="H9" s="4"/>
      <c r="I9" s="4"/>
      <c r="J9" s="4"/>
      <c r="K9" s="7"/>
      <c r="L9" s="4"/>
      <c r="M9" s="7"/>
      <c r="N9" s="7"/>
    </row>
    <row r="10" spans="2:15" x14ac:dyDescent="0.25">
      <c r="B10" s="2"/>
      <c r="C10" s="4"/>
      <c r="D10" s="2"/>
      <c r="E10" s="4"/>
      <c r="F10" s="4"/>
      <c r="G10" s="2"/>
      <c r="H10" s="4"/>
      <c r="I10" s="4"/>
      <c r="J10" s="4"/>
      <c r="K10" s="7"/>
      <c r="L10" s="4"/>
      <c r="M10" s="7"/>
      <c r="N10" s="7"/>
    </row>
    <row r="11" spans="2:15" s="42" customFormat="1" x14ac:dyDescent="0.25">
      <c r="B11" s="9" t="s">
        <v>250</v>
      </c>
      <c r="C11" s="9" t="s">
        <v>251</v>
      </c>
      <c r="D11" s="9" t="s">
        <v>252</v>
      </c>
      <c r="E11" s="9" t="s">
        <v>253</v>
      </c>
      <c r="F11" s="9" t="s">
        <v>254</v>
      </c>
      <c r="G11" s="9" t="s">
        <v>255</v>
      </c>
      <c r="H11" s="9" t="s">
        <v>256</v>
      </c>
      <c r="I11" s="9" t="s">
        <v>257</v>
      </c>
      <c r="J11" s="9" t="s">
        <v>258</v>
      </c>
      <c r="K11" s="9" t="s">
        <v>259</v>
      </c>
      <c r="L11" s="9" t="s">
        <v>260</v>
      </c>
      <c r="M11" s="9" t="s">
        <v>261</v>
      </c>
      <c r="N11" s="9" t="s">
        <v>262</v>
      </c>
      <c r="O11" s="9"/>
    </row>
    <row r="12" spans="2:15" ht="38.25" x14ac:dyDescent="0.25">
      <c r="B12" s="10" t="s">
        <v>0</v>
      </c>
      <c r="C12" s="16" t="s">
        <v>1</v>
      </c>
      <c r="D12" s="11" t="s">
        <v>2</v>
      </c>
      <c r="E12" s="12" t="s">
        <v>3</v>
      </c>
      <c r="F12" s="13" t="s">
        <v>4</v>
      </c>
      <c r="G12" s="11" t="s">
        <v>5</v>
      </c>
      <c r="H12" s="14" t="s">
        <v>6</v>
      </c>
      <c r="I12" s="36" t="s">
        <v>7</v>
      </c>
      <c r="J12" s="16" t="s">
        <v>8</v>
      </c>
      <c r="K12" s="15" t="s">
        <v>9</v>
      </c>
      <c r="L12" s="16" t="s">
        <v>10</v>
      </c>
      <c r="M12" s="17" t="s">
        <v>249</v>
      </c>
      <c r="N12" s="17" t="s">
        <v>266</v>
      </c>
    </row>
    <row r="13" spans="2:15" ht="38.25" x14ac:dyDescent="0.25">
      <c r="B13" s="18" t="s">
        <v>11</v>
      </c>
      <c r="C13" s="19">
        <v>21207605</v>
      </c>
      <c r="D13" s="18" t="s">
        <v>12</v>
      </c>
      <c r="E13" s="19" t="s">
        <v>13</v>
      </c>
      <c r="F13" s="20">
        <v>45944</v>
      </c>
      <c r="G13" s="18" t="s">
        <v>14</v>
      </c>
      <c r="H13" s="20">
        <v>46181</v>
      </c>
      <c r="I13" s="37">
        <v>140</v>
      </c>
      <c r="J13" s="19" t="s">
        <v>15</v>
      </c>
      <c r="K13" s="21">
        <v>5828</v>
      </c>
      <c r="L13" s="19">
        <v>1</v>
      </c>
      <c r="M13" s="22">
        <v>0</v>
      </c>
      <c r="N13" s="22">
        <v>0</v>
      </c>
    </row>
    <row r="14" spans="2:15" ht="63.75" x14ac:dyDescent="0.25">
      <c r="B14" s="18" t="s">
        <v>16</v>
      </c>
      <c r="C14" s="40" t="s">
        <v>17</v>
      </c>
      <c r="D14" s="18" t="s">
        <v>18</v>
      </c>
      <c r="E14" s="19" t="s">
        <v>19</v>
      </c>
      <c r="F14" s="20">
        <v>45756</v>
      </c>
      <c r="G14" s="18" t="s">
        <v>20</v>
      </c>
      <c r="H14" s="20">
        <v>46178</v>
      </c>
      <c r="I14" s="37">
        <v>230000</v>
      </c>
      <c r="J14" s="19" t="s">
        <v>21</v>
      </c>
      <c r="K14" s="21">
        <v>4.9000000000000002E-2</v>
      </c>
      <c r="L14" s="19">
        <v>1</v>
      </c>
      <c r="M14" s="22">
        <v>0</v>
      </c>
      <c r="N14" s="22">
        <v>0</v>
      </c>
    </row>
    <row r="15" spans="2:15" ht="63.75" x14ac:dyDescent="0.25">
      <c r="B15" s="18" t="s">
        <v>22</v>
      </c>
      <c r="C15" s="40" t="s">
        <v>23</v>
      </c>
      <c r="D15" s="18" t="s">
        <v>24</v>
      </c>
      <c r="E15" s="23" t="s">
        <v>25</v>
      </c>
      <c r="F15" s="24">
        <v>45772</v>
      </c>
      <c r="G15" s="25" t="s">
        <v>26</v>
      </c>
      <c r="H15" s="24">
        <v>46197</v>
      </c>
      <c r="I15" s="38">
        <v>25000</v>
      </c>
      <c r="J15" s="23" t="s">
        <v>15</v>
      </c>
      <c r="K15" s="26">
        <v>500</v>
      </c>
      <c r="L15" s="19">
        <v>1</v>
      </c>
      <c r="M15" s="22">
        <v>0</v>
      </c>
      <c r="N15" s="22">
        <v>0</v>
      </c>
    </row>
    <row r="16" spans="2:15" ht="63.75" x14ac:dyDescent="0.25">
      <c r="B16" s="18" t="s">
        <v>27</v>
      </c>
      <c r="C16" s="40" t="s">
        <v>28</v>
      </c>
      <c r="D16" s="18" t="s">
        <v>29</v>
      </c>
      <c r="E16" s="23" t="s">
        <v>30</v>
      </c>
      <c r="F16" s="24">
        <v>45777</v>
      </c>
      <c r="G16" s="25" t="s">
        <v>31</v>
      </c>
      <c r="H16" s="24">
        <v>46197</v>
      </c>
      <c r="I16" s="38">
        <v>20</v>
      </c>
      <c r="J16" s="23" t="s">
        <v>36</v>
      </c>
      <c r="K16" s="26">
        <v>128.97999999999999</v>
      </c>
      <c r="L16" s="19">
        <v>1</v>
      </c>
      <c r="M16" s="22">
        <v>0</v>
      </c>
      <c r="N16" s="22">
        <v>0</v>
      </c>
    </row>
    <row r="17" spans="2:14" ht="38.25" x14ac:dyDescent="0.25">
      <c r="B17" s="18" t="s">
        <v>27</v>
      </c>
      <c r="C17" s="40" t="s">
        <v>32</v>
      </c>
      <c r="D17" s="18" t="s">
        <v>33</v>
      </c>
      <c r="E17" s="23" t="s">
        <v>30</v>
      </c>
      <c r="F17" s="24">
        <v>45777</v>
      </c>
      <c r="G17" s="25" t="s">
        <v>31</v>
      </c>
      <c r="H17" s="24">
        <v>46197</v>
      </c>
      <c r="I17" s="38">
        <v>70</v>
      </c>
      <c r="J17" s="23" t="s">
        <v>36</v>
      </c>
      <c r="K17" s="26">
        <v>15.54</v>
      </c>
      <c r="L17" s="19">
        <v>1</v>
      </c>
      <c r="M17" s="22">
        <v>0</v>
      </c>
      <c r="N17" s="22">
        <v>0</v>
      </c>
    </row>
    <row r="18" spans="2:14" ht="51" x14ac:dyDescent="0.25">
      <c r="B18" s="18" t="s">
        <v>27</v>
      </c>
      <c r="C18" s="40" t="s">
        <v>34</v>
      </c>
      <c r="D18" s="18" t="s">
        <v>35</v>
      </c>
      <c r="E18" s="23" t="s">
        <v>30</v>
      </c>
      <c r="F18" s="24">
        <v>45777</v>
      </c>
      <c r="G18" s="25" t="s">
        <v>31</v>
      </c>
      <c r="H18" s="24">
        <v>46197</v>
      </c>
      <c r="I18" s="38">
        <v>100</v>
      </c>
      <c r="J18" s="23" t="s">
        <v>36</v>
      </c>
      <c r="K18" s="26">
        <v>15.8</v>
      </c>
      <c r="L18" s="19">
        <v>1</v>
      </c>
      <c r="M18" s="22">
        <v>0</v>
      </c>
      <c r="N18" s="22">
        <v>0</v>
      </c>
    </row>
    <row r="19" spans="2:14" ht="63.75" x14ac:dyDescent="0.25">
      <c r="B19" s="18" t="s">
        <v>27</v>
      </c>
      <c r="C19" s="40" t="s">
        <v>37</v>
      </c>
      <c r="D19" s="18" t="s">
        <v>38</v>
      </c>
      <c r="E19" s="23" t="s">
        <v>30</v>
      </c>
      <c r="F19" s="24">
        <v>45777</v>
      </c>
      <c r="G19" s="25" t="s">
        <v>31</v>
      </c>
      <c r="H19" s="24">
        <v>46197</v>
      </c>
      <c r="I19" s="38">
        <v>54</v>
      </c>
      <c r="J19" s="23" t="s">
        <v>36</v>
      </c>
      <c r="K19" s="26">
        <v>38.06</v>
      </c>
      <c r="L19" s="19">
        <v>1</v>
      </c>
      <c r="M19" s="22">
        <v>0</v>
      </c>
      <c r="N19" s="22">
        <v>0</v>
      </c>
    </row>
    <row r="20" spans="2:14" ht="63.75" x14ac:dyDescent="0.25">
      <c r="B20" s="18" t="s">
        <v>27</v>
      </c>
      <c r="C20" s="40" t="s">
        <v>39</v>
      </c>
      <c r="D20" s="18" t="s">
        <v>40</v>
      </c>
      <c r="E20" s="23" t="s">
        <v>30</v>
      </c>
      <c r="F20" s="24">
        <v>45777</v>
      </c>
      <c r="G20" s="25" t="s">
        <v>31</v>
      </c>
      <c r="H20" s="24">
        <v>46197</v>
      </c>
      <c r="I20" s="38">
        <v>60</v>
      </c>
      <c r="J20" s="23" t="s">
        <v>36</v>
      </c>
      <c r="K20" s="26">
        <v>13.92</v>
      </c>
      <c r="L20" s="19">
        <v>1</v>
      </c>
      <c r="M20" s="22">
        <v>0</v>
      </c>
      <c r="N20" s="22">
        <v>0</v>
      </c>
    </row>
    <row r="21" spans="2:14" ht="76.5" x14ac:dyDescent="0.25">
      <c r="B21" s="18" t="s">
        <v>27</v>
      </c>
      <c r="C21" s="40" t="s">
        <v>41</v>
      </c>
      <c r="D21" s="18" t="s">
        <v>42</v>
      </c>
      <c r="E21" s="23" t="s">
        <v>30</v>
      </c>
      <c r="F21" s="24">
        <v>45777</v>
      </c>
      <c r="G21" s="25" t="s">
        <v>31</v>
      </c>
      <c r="H21" s="24">
        <v>46197</v>
      </c>
      <c r="I21" s="38">
        <v>65</v>
      </c>
      <c r="J21" s="23" t="s">
        <v>36</v>
      </c>
      <c r="K21" s="26">
        <v>13.92</v>
      </c>
      <c r="L21" s="19">
        <v>1</v>
      </c>
      <c r="M21" s="22">
        <v>0</v>
      </c>
      <c r="N21" s="22">
        <v>0</v>
      </c>
    </row>
    <row r="22" spans="2:14" ht="51" x14ac:dyDescent="0.25">
      <c r="B22" s="18" t="s">
        <v>43</v>
      </c>
      <c r="C22" s="40" t="s">
        <v>44</v>
      </c>
      <c r="D22" s="18" t="s">
        <v>45</v>
      </c>
      <c r="E22" s="23" t="s">
        <v>46</v>
      </c>
      <c r="F22" s="24">
        <v>45811</v>
      </c>
      <c r="G22" s="25" t="s">
        <v>47</v>
      </c>
      <c r="H22" s="24">
        <v>46185</v>
      </c>
      <c r="I22" s="38">
        <v>8</v>
      </c>
      <c r="J22" s="23" t="s">
        <v>15</v>
      </c>
      <c r="K22" s="26">
        <v>521930.23</v>
      </c>
      <c r="L22" s="19">
        <v>1</v>
      </c>
      <c r="M22" s="22">
        <v>0</v>
      </c>
      <c r="N22" s="22">
        <v>0</v>
      </c>
    </row>
    <row r="23" spans="2:14" ht="63.75" x14ac:dyDescent="0.25">
      <c r="B23" s="18" t="s">
        <v>43</v>
      </c>
      <c r="C23" s="40" t="s">
        <v>48</v>
      </c>
      <c r="D23" s="18" t="s">
        <v>49</v>
      </c>
      <c r="E23" s="23" t="s">
        <v>46</v>
      </c>
      <c r="F23" s="24">
        <v>45811</v>
      </c>
      <c r="G23" s="25" t="s">
        <v>47</v>
      </c>
      <c r="H23" s="24">
        <v>46185</v>
      </c>
      <c r="I23" s="38">
        <v>15</v>
      </c>
      <c r="J23" s="23" t="s">
        <v>15</v>
      </c>
      <c r="K23" s="26">
        <v>509026.08</v>
      </c>
      <c r="L23" s="19">
        <v>1</v>
      </c>
      <c r="M23" s="22">
        <v>0</v>
      </c>
      <c r="N23" s="22">
        <v>0</v>
      </c>
    </row>
    <row r="24" spans="2:14" ht="51" x14ac:dyDescent="0.25">
      <c r="B24" s="18" t="s">
        <v>43</v>
      </c>
      <c r="C24" s="40" t="s">
        <v>50</v>
      </c>
      <c r="D24" s="18" t="s">
        <v>51</v>
      </c>
      <c r="E24" s="23" t="s">
        <v>46</v>
      </c>
      <c r="F24" s="24">
        <v>45811</v>
      </c>
      <c r="G24" s="25" t="s">
        <v>47</v>
      </c>
      <c r="H24" s="24">
        <v>46185</v>
      </c>
      <c r="I24" s="19">
        <v>5</v>
      </c>
      <c r="J24" s="23" t="s">
        <v>15</v>
      </c>
      <c r="K24" s="26">
        <v>521930.23</v>
      </c>
      <c r="L24" s="19">
        <v>1</v>
      </c>
      <c r="M24" s="22">
        <v>0</v>
      </c>
      <c r="N24" s="22">
        <v>0</v>
      </c>
    </row>
    <row r="25" spans="2:14" ht="63.75" x14ac:dyDescent="0.25">
      <c r="B25" s="18" t="s">
        <v>43</v>
      </c>
      <c r="C25" s="40" t="s">
        <v>52</v>
      </c>
      <c r="D25" s="18" t="s">
        <v>53</v>
      </c>
      <c r="E25" s="23" t="s">
        <v>46</v>
      </c>
      <c r="F25" s="24">
        <v>45811</v>
      </c>
      <c r="G25" s="25" t="s">
        <v>47</v>
      </c>
      <c r="H25" s="24">
        <v>46185</v>
      </c>
      <c r="I25" s="19">
        <v>10</v>
      </c>
      <c r="J25" s="23" t="s">
        <v>15</v>
      </c>
      <c r="K25" s="26">
        <v>639874.55000000005</v>
      </c>
      <c r="L25" s="19">
        <v>1</v>
      </c>
      <c r="M25" s="22">
        <v>0</v>
      </c>
      <c r="N25" s="22">
        <v>0</v>
      </c>
    </row>
    <row r="26" spans="2:14" ht="51" x14ac:dyDescent="0.25">
      <c r="B26" s="18" t="s">
        <v>43</v>
      </c>
      <c r="C26" s="40" t="s">
        <v>54</v>
      </c>
      <c r="D26" s="18" t="s">
        <v>55</v>
      </c>
      <c r="E26" s="23" t="s">
        <v>46</v>
      </c>
      <c r="F26" s="24">
        <v>45811</v>
      </c>
      <c r="G26" s="25" t="s">
        <v>47</v>
      </c>
      <c r="H26" s="24">
        <v>46185</v>
      </c>
      <c r="I26" s="19">
        <v>10</v>
      </c>
      <c r="J26" s="23" t="s">
        <v>15</v>
      </c>
      <c r="K26" s="26">
        <v>683560.02</v>
      </c>
      <c r="L26" s="19">
        <v>1</v>
      </c>
      <c r="M26" s="22">
        <v>0</v>
      </c>
      <c r="N26" s="22">
        <v>0</v>
      </c>
    </row>
    <row r="27" spans="2:14" ht="25.5" x14ac:dyDescent="0.25">
      <c r="B27" s="18" t="s">
        <v>43</v>
      </c>
      <c r="C27" s="40" t="s">
        <v>56</v>
      </c>
      <c r="D27" s="18" t="s">
        <v>57</v>
      </c>
      <c r="E27" s="23" t="s">
        <v>46</v>
      </c>
      <c r="F27" s="24">
        <v>45811</v>
      </c>
      <c r="G27" s="25" t="s">
        <v>47</v>
      </c>
      <c r="H27" s="24">
        <v>46185</v>
      </c>
      <c r="I27" s="19">
        <v>4</v>
      </c>
      <c r="J27" s="23" t="s">
        <v>15</v>
      </c>
      <c r="K27" s="26">
        <v>1995820.75</v>
      </c>
      <c r="L27" s="19">
        <v>1</v>
      </c>
      <c r="M27" s="22">
        <v>0</v>
      </c>
      <c r="N27" s="22">
        <v>0</v>
      </c>
    </row>
    <row r="28" spans="2:14" ht="38.25" x14ac:dyDescent="0.25">
      <c r="B28" s="18" t="s">
        <v>43</v>
      </c>
      <c r="C28" s="40" t="s">
        <v>58</v>
      </c>
      <c r="D28" s="18" t="s">
        <v>59</v>
      </c>
      <c r="E28" s="23" t="s">
        <v>46</v>
      </c>
      <c r="F28" s="24">
        <v>45811</v>
      </c>
      <c r="G28" s="25" t="s">
        <v>47</v>
      </c>
      <c r="H28" s="24">
        <v>46185</v>
      </c>
      <c r="I28" s="19">
        <v>10</v>
      </c>
      <c r="J28" s="23" t="s">
        <v>15</v>
      </c>
      <c r="K28" s="26">
        <v>616959.69999999995</v>
      </c>
      <c r="L28" s="19">
        <v>1</v>
      </c>
      <c r="M28" s="22">
        <v>0</v>
      </c>
      <c r="N28" s="22">
        <v>0</v>
      </c>
    </row>
    <row r="29" spans="2:14" ht="63.75" x14ac:dyDescent="0.25">
      <c r="B29" s="18" t="s">
        <v>43</v>
      </c>
      <c r="C29" s="40" t="s">
        <v>60</v>
      </c>
      <c r="D29" s="18" t="s">
        <v>61</v>
      </c>
      <c r="E29" s="23" t="s">
        <v>46</v>
      </c>
      <c r="F29" s="24">
        <v>45811</v>
      </c>
      <c r="G29" s="25" t="s">
        <v>47</v>
      </c>
      <c r="H29" s="24">
        <v>46185</v>
      </c>
      <c r="I29" s="19">
        <v>11</v>
      </c>
      <c r="J29" s="23" t="s">
        <v>15</v>
      </c>
      <c r="K29" s="26">
        <v>1234073.6200000001</v>
      </c>
      <c r="L29" s="19">
        <v>1</v>
      </c>
      <c r="M29" s="22">
        <v>0</v>
      </c>
      <c r="N29" s="22">
        <v>0</v>
      </c>
    </row>
    <row r="30" spans="2:14" ht="51" x14ac:dyDescent="0.25">
      <c r="B30" s="18" t="s">
        <v>43</v>
      </c>
      <c r="C30" s="40" t="s">
        <v>62</v>
      </c>
      <c r="D30" s="18" t="s">
        <v>63</v>
      </c>
      <c r="E30" s="23" t="s">
        <v>46</v>
      </c>
      <c r="F30" s="24">
        <v>45811</v>
      </c>
      <c r="G30" s="25" t="s">
        <v>47</v>
      </c>
      <c r="H30" s="24">
        <v>46185</v>
      </c>
      <c r="I30" s="38">
        <v>16</v>
      </c>
      <c r="J30" s="23" t="s">
        <v>15</v>
      </c>
      <c r="K30" s="26">
        <v>47953.03</v>
      </c>
      <c r="L30" s="19">
        <v>1</v>
      </c>
      <c r="M30" s="22">
        <v>0</v>
      </c>
      <c r="N30" s="22">
        <v>0</v>
      </c>
    </row>
    <row r="31" spans="2:14" ht="63.75" x14ac:dyDescent="0.25">
      <c r="B31" s="18" t="s">
        <v>43</v>
      </c>
      <c r="C31" s="40" t="s">
        <v>64</v>
      </c>
      <c r="D31" s="18" t="s">
        <v>65</v>
      </c>
      <c r="E31" s="23" t="s">
        <v>46</v>
      </c>
      <c r="F31" s="24">
        <v>45811</v>
      </c>
      <c r="G31" s="25" t="s">
        <v>47</v>
      </c>
      <c r="H31" s="24">
        <v>46185</v>
      </c>
      <c r="I31" s="38">
        <v>25</v>
      </c>
      <c r="J31" s="23" t="s">
        <v>15</v>
      </c>
      <c r="K31" s="26">
        <v>56192.62</v>
      </c>
      <c r="L31" s="19">
        <v>1</v>
      </c>
      <c r="M31" s="22">
        <v>0</v>
      </c>
      <c r="N31" s="22">
        <v>0</v>
      </c>
    </row>
    <row r="32" spans="2:14" ht="63.75" x14ac:dyDescent="0.25">
      <c r="B32" s="18" t="s">
        <v>43</v>
      </c>
      <c r="C32" s="40" t="s">
        <v>66</v>
      </c>
      <c r="D32" s="18" t="s">
        <v>67</v>
      </c>
      <c r="E32" s="23" t="s">
        <v>46</v>
      </c>
      <c r="F32" s="24">
        <v>45811</v>
      </c>
      <c r="G32" s="25" t="s">
        <v>68</v>
      </c>
      <c r="H32" s="24">
        <v>46185</v>
      </c>
      <c r="I32" s="38">
        <v>10</v>
      </c>
      <c r="J32" s="23" t="s">
        <v>36</v>
      </c>
      <c r="K32" s="26">
        <v>92.39</v>
      </c>
      <c r="L32" s="19">
        <v>1</v>
      </c>
      <c r="M32" s="22">
        <v>0</v>
      </c>
      <c r="N32" s="22">
        <v>0</v>
      </c>
    </row>
    <row r="33" spans="2:14" ht="25.5" x14ac:dyDescent="0.25">
      <c r="B33" s="18" t="s">
        <v>43</v>
      </c>
      <c r="C33" s="40" t="s">
        <v>69</v>
      </c>
      <c r="D33" s="18" t="s">
        <v>70</v>
      </c>
      <c r="E33" s="23" t="s">
        <v>46</v>
      </c>
      <c r="F33" s="24">
        <v>45811</v>
      </c>
      <c r="G33" s="25" t="s">
        <v>47</v>
      </c>
      <c r="H33" s="24">
        <v>46185</v>
      </c>
      <c r="I33" s="38">
        <v>10</v>
      </c>
      <c r="J33" s="23" t="s">
        <v>15</v>
      </c>
      <c r="K33" s="26">
        <v>367866.42</v>
      </c>
      <c r="L33" s="19">
        <v>1</v>
      </c>
      <c r="M33" s="22">
        <v>0</v>
      </c>
      <c r="N33" s="22">
        <v>0</v>
      </c>
    </row>
    <row r="34" spans="2:14" ht="63.75" x14ac:dyDescent="0.25">
      <c r="B34" s="18" t="s">
        <v>43</v>
      </c>
      <c r="C34" s="40" t="s">
        <v>71</v>
      </c>
      <c r="D34" s="18" t="s">
        <v>72</v>
      </c>
      <c r="E34" s="23" t="s">
        <v>46</v>
      </c>
      <c r="F34" s="24">
        <v>45811</v>
      </c>
      <c r="G34" s="25" t="s">
        <v>47</v>
      </c>
      <c r="H34" s="24">
        <v>46185</v>
      </c>
      <c r="I34" s="38">
        <v>13</v>
      </c>
      <c r="J34" s="23" t="s">
        <v>15</v>
      </c>
      <c r="K34" s="26">
        <v>346906.75</v>
      </c>
      <c r="L34" s="19">
        <v>1</v>
      </c>
      <c r="M34" s="22">
        <v>0</v>
      </c>
      <c r="N34" s="22">
        <v>0</v>
      </c>
    </row>
    <row r="35" spans="2:14" ht="76.5" x14ac:dyDescent="0.25">
      <c r="B35" s="18" t="s">
        <v>43</v>
      </c>
      <c r="C35" s="40" t="s">
        <v>73</v>
      </c>
      <c r="D35" s="18" t="s">
        <v>74</v>
      </c>
      <c r="E35" s="23" t="s">
        <v>46</v>
      </c>
      <c r="F35" s="24">
        <v>45811</v>
      </c>
      <c r="G35" s="25" t="s">
        <v>47</v>
      </c>
      <c r="H35" s="24">
        <v>46185</v>
      </c>
      <c r="I35" s="38">
        <v>16</v>
      </c>
      <c r="J35" s="23" t="s">
        <v>15</v>
      </c>
      <c r="K35" s="26">
        <v>349160.42</v>
      </c>
      <c r="L35" s="19">
        <v>1</v>
      </c>
      <c r="M35" s="22">
        <v>0</v>
      </c>
      <c r="N35" s="22">
        <v>0</v>
      </c>
    </row>
    <row r="36" spans="2:14" ht="63.75" x14ac:dyDescent="0.25">
      <c r="B36" s="18" t="s">
        <v>43</v>
      </c>
      <c r="C36" s="40" t="s">
        <v>75</v>
      </c>
      <c r="D36" s="18" t="s">
        <v>76</v>
      </c>
      <c r="E36" s="23" t="s">
        <v>46</v>
      </c>
      <c r="F36" s="24">
        <v>45811</v>
      </c>
      <c r="G36" s="25" t="s">
        <v>47</v>
      </c>
      <c r="H36" s="24">
        <v>46185</v>
      </c>
      <c r="I36" s="38">
        <v>10</v>
      </c>
      <c r="J36" s="23" t="s">
        <v>15</v>
      </c>
      <c r="K36" s="26">
        <v>367886.32</v>
      </c>
      <c r="L36" s="19">
        <v>1</v>
      </c>
      <c r="M36" s="22">
        <v>0</v>
      </c>
      <c r="N36" s="22">
        <v>0</v>
      </c>
    </row>
    <row r="37" spans="2:14" ht="63.75" x14ac:dyDescent="0.25">
      <c r="B37" s="18" t="s">
        <v>43</v>
      </c>
      <c r="C37" s="40" t="s">
        <v>77</v>
      </c>
      <c r="D37" s="18" t="s">
        <v>78</v>
      </c>
      <c r="E37" s="23" t="s">
        <v>46</v>
      </c>
      <c r="F37" s="24">
        <v>45811</v>
      </c>
      <c r="G37" s="25" t="s">
        <v>47</v>
      </c>
      <c r="H37" s="24">
        <v>46185</v>
      </c>
      <c r="I37" s="38">
        <v>12</v>
      </c>
      <c r="J37" s="23" t="s">
        <v>15</v>
      </c>
      <c r="K37" s="26">
        <v>367886.32</v>
      </c>
      <c r="L37" s="19">
        <v>1</v>
      </c>
      <c r="M37" s="22">
        <v>0</v>
      </c>
      <c r="N37" s="22">
        <v>0</v>
      </c>
    </row>
    <row r="38" spans="2:14" ht="63.75" x14ac:dyDescent="0.25">
      <c r="B38" s="18" t="s">
        <v>43</v>
      </c>
      <c r="C38" s="40" t="s">
        <v>79</v>
      </c>
      <c r="D38" s="18" t="s">
        <v>80</v>
      </c>
      <c r="E38" s="23" t="s">
        <v>46</v>
      </c>
      <c r="F38" s="24">
        <v>45811</v>
      </c>
      <c r="G38" s="25" t="s">
        <v>47</v>
      </c>
      <c r="H38" s="24">
        <v>46185</v>
      </c>
      <c r="I38" s="38">
        <v>15</v>
      </c>
      <c r="J38" s="23" t="s">
        <v>15</v>
      </c>
      <c r="K38" s="26">
        <v>292962.82</v>
      </c>
      <c r="L38" s="19">
        <v>1</v>
      </c>
      <c r="M38" s="22">
        <v>0</v>
      </c>
      <c r="N38" s="22">
        <v>0</v>
      </c>
    </row>
    <row r="39" spans="2:14" ht="63.75" x14ac:dyDescent="0.25">
      <c r="B39" s="18" t="s">
        <v>43</v>
      </c>
      <c r="C39" s="40" t="s">
        <v>81</v>
      </c>
      <c r="D39" s="18" t="s">
        <v>82</v>
      </c>
      <c r="E39" s="23" t="s">
        <v>46</v>
      </c>
      <c r="F39" s="24">
        <v>45811</v>
      </c>
      <c r="G39" s="25" t="s">
        <v>47</v>
      </c>
      <c r="H39" s="24">
        <v>46185</v>
      </c>
      <c r="I39" s="38">
        <v>15</v>
      </c>
      <c r="J39" s="23" t="s">
        <v>15</v>
      </c>
      <c r="K39" s="26">
        <v>292958.84000000003</v>
      </c>
      <c r="L39" s="19">
        <v>1</v>
      </c>
      <c r="M39" s="22">
        <v>0</v>
      </c>
      <c r="N39" s="22">
        <v>0</v>
      </c>
    </row>
    <row r="40" spans="2:14" ht="63.75" x14ac:dyDescent="0.25">
      <c r="B40" s="18" t="s">
        <v>43</v>
      </c>
      <c r="C40" s="40" t="s">
        <v>83</v>
      </c>
      <c r="D40" s="18" t="s">
        <v>84</v>
      </c>
      <c r="E40" s="23" t="s">
        <v>46</v>
      </c>
      <c r="F40" s="24">
        <v>45811</v>
      </c>
      <c r="G40" s="25" t="s">
        <v>47</v>
      </c>
      <c r="H40" s="24">
        <v>46185</v>
      </c>
      <c r="I40" s="38">
        <v>14</v>
      </c>
      <c r="J40" s="23" t="s">
        <v>15</v>
      </c>
      <c r="K40" s="26">
        <v>292958.84000000003</v>
      </c>
      <c r="L40" s="19">
        <v>1</v>
      </c>
      <c r="M40" s="22">
        <v>0</v>
      </c>
      <c r="N40" s="22">
        <v>0</v>
      </c>
    </row>
    <row r="41" spans="2:14" ht="76.5" x14ac:dyDescent="0.25">
      <c r="B41" s="18" t="s">
        <v>43</v>
      </c>
      <c r="C41" s="40" t="s">
        <v>85</v>
      </c>
      <c r="D41" s="18" t="s">
        <v>86</v>
      </c>
      <c r="E41" s="23" t="s">
        <v>46</v>
      </c>
      <c r="F41" s="24">
        <v>45811</v>
      </c>
      <c r="G41" s="25" t="s">
        <v>47</v>
      </c>
      <c r="H41" s="24">
        <v>46185</v>
      </c>
      <c r="I41" s="38">
        <v>11</v>
      </c>
      <c r="J41" s="23" t="s">
        <v>15</v>
      </c>
      <c r="K41" s="26">
        <v>389318</v>
      </c>
      <c r="L41" s="19">
        <v>1</v>
      </c>
      <c r="M41" s="22">
        <v>0</v>
      </c>
      <c r="N41" s="22">
        <v>0</v>
      </c>
    </row>
    <row r="42" spans="2:14" ht="63.75" x14ac:dyDescent="0.25">
      <c r="B42" s="18" t="s">
        <v>43</v>
      </c>
      <c r="C42" s="40" t="s">
        <v>87</v>
      </c>
      <c r="D42" s="18" t="s">
        <v>88</v>
      </c>
      <c r="E42" s="23" t="s">
        <v>46</v>
      </c>
      <c r="F42" s="24">
        <v>45811</v>
      </c>
      <c r="G42" s="25" t="s">
        <v>47</v>
      </c>
      <c r="H42" s="24">
        <v>46185</v>
      </c>
      <c r="I42" s="38">
        <v>9</v>
      </c>
      <c r="J42" s="23" t="s">
        <v>15</v>
      </c>
      <c r="K42" s="26">
        <v>387369.42</v>
      </c>
      <c r="L42" s="19">
        <v>1</v>
      </c>
      <c r="M42" s="22">
        <v>0</v>
      </c>
      <c r="N42" s="22">
        <v>0</v>
      </c>
    </row>
    <row r="43" spans="2:14" ht="76.5" x14ac:dyDescent="0.25">
      <c r="B43" s="18" t="s">
        <v>43</v>
      </c>
      <c r="C43" s="40" t="s">
        <v>89</v>
      </c>
      <c r="D43" s="18" t="s">
        <v>90</v>
      </c>
      <c r="E43" s="23" t="s">
        <v>46</v>
      </c>
      <c r="F43" s="24">
        <v>45811</v>
      </c>
      <c r="G43" s="25" t="s">
        <v>47</v>
      </c>
      <c r="H43" s="24">
        <v>46185</v>
      </c>
      <c r="I43" s="38">
        <v>8</v>
      </c>
      <c r="J43" s="23" t="s">
        <v>15</v>
      </c>
      <c r="K43" s="26">
        <v>325185.90000000002</v>
      </c>
      <c r="L43" s="19">
        <v>1</v>
      </c>
      <c r="M43" s="22">
        <v>0</v>
      </c>
      <c r="N43" s="22">
        <v>0</v>
      </c>
    </row>
    <row r="44" spans="2:14" ht="76.5" x14ac:dyDescent="0.25">
      <c r="B44" s="18" t="s">
        <v>43</v>
      </c>
      <c r="C44" s="40" t="s">
        <v>91</v>
      </c>
      <c r="D44" s="18" t="s">
        <v>92</v>
      </c>
      <c r="E44" s="23" t="s">
        <v>46</v>
      </c>
      <c r="F44" s="24">
        <v>45811</v>
      </c>
      <c r="G44" s="25" t="s">
        <v>47</v>
      </c>
      <c r="H44" s="24">
        <v>46185</v>
      </c>
      <c r="I44" s="38">
        <v>10</v>
      </c>
      <c r="J44" s="23" t="s">
        <v>15</v>
      </c>
      <c r="K44" s="26">
        <v>367886.32</v>
      </c>
      <c r="L44" s="19">
        <v>1</v>
      </c>
      <c r="M44" s="22">
        <v>0</v>
      </c>
      <c r="N44" s="22">
        <v>0</v>
      </c>
    </row>
    <row r="45" spans="2:14" ht="63.75" x14ac:dyDescent="0.25">
      <c r="B45" s="18" t="s">
        <v>43</v>
      </c>
      <c r="C45" s="40" t="s">
        <v>93</v>
      </c>
      <c r="D45" s="18" t="s">
        <v>94</v>
      </c>
      <c r="E45" s="23" t="s">
        <v>46</v>
      </c>
      <c r="F45" s="24">
        <v>45811</v>
      </c>
      <c r="G45" s="25" t="s">
        <v>47</v>
      </c>
      <c r="H45" s="24">
        <v>46185</v>
      </c>
      <c r="I45" s="38">
        <v>15</v>
      </c>
      <c r="J45" s="23" t="s">
        <v>15</v>
      </c>
      <c r="K45" s="26">
        <v>349160.42</v>
      </c>
      <c r="L45" s="19">
        <v>1</v>
      </c>
      <c r="M45" s="22">
        <v>0</v>
      </c>
      <c r="N45" s="22">
        <v>0</v>
      </c>
    </row>
    <row r="46" spans="2:14" ht="51" x14ac:dyDescent="0.25">
      <c r="B46" s="18" t="s">
        <v>43</v>
      </c>
      <c r="C46" s="40" t="s">
        <v>95</v>
      </c>
      <c r="D46" s="18" t="s">
        <v>96</v>
      </c>
      <c r="E46" s="23" t="s">
        <v>46</v>
      </c>
      <c r="F46" s="24">
        <v>45811</v>
      </c>
      <c r="G46" s="25" t="s">
        <v>47</v>
      </c>
      <c r="H46" s="24">
        <v>46185</v>
      </c>
      <c r="I46" s="38">
        <v>8</v>
      </c>
      <c r="J46" s="23" t="s">
        <v>15</v>
      </c>
      <c r="K46" s="26">
        <v>292958.84000000003</v>
      </c>
      <c r="L46" s="19">
        <v>1</v>
      </c>
      <c r="M46" s="22">
        <v>0</v>
      </c>
      <c r="N46" s="22">
        <v>0</v>
      </c>
    </row>
    <row r="47" spans="2:14" ht="51" x14ac:dyDescent="0.25">
      <c r="B47" s="18" t="s">
        <v>43</v>
      </c>
      <c r="C47" s="40" t="s">
        <v>97</v>
      </c>
      <c r="D47" s="18" t="s">
        <v>98</v>
      </c>
      <c r="E47" s="23" t="s">
        <v>46</v>
      </c>
      <c r="F47" s="24">
        <v>45811</v>
      </c>
      <c r="G47" s="25" t="s">
        <v>47</v>
      </c>
      <c r="H47" s="24">
        <v>46185</v>
      </c>
      <c r="I47" s="38">
        <v>8</v>
      </c>
      <c r="J47" s="23" t="s">
        <v>15</v>
      </c>
      <c r="K47" s="26">
        <v>298952.72499999998</v>
      </c>
      <c r="L47" s="19">
        <v>1</v>
      </c>
      <c r="M47" s="22">
        <v>0</v>
      </c>
      <c r="N47" s="22">
        <v>0</v>
      </c>
    </row>
    <row r="48" spans="2:14" ht="76.5" x14ac:dyDescent="0.25">
      <c r="B48" s="18" t="s">
        <v>43</v>
      </c>
      <c r="C48" s="40" t="s">
        <v>99</v>
      </c>
      <c r="D48" s="18" t="s">
        <v>100</v>
      </c>
      <c r="E48" s="23" t="s">
        <v>46</v>
      </c>
      <c r="F48" s="24">
        <v>45811</v>
      </c>
      <c r="G48" s="25" t="s">
        <v>47</v>
      </c>
      <c r="H48" s="24">
        <v>46185</v>
      </c>
      <c r="I48" s="38">
        <v>5</v>
      </c>
      <c r="J48" s="23" t="s">
        <v>15</v>
      </c>
      <c r="K48" s="26">
        <v>292958.84000000003</v>
      </c>
      <c r="L48" s="19">
        <v>1</v>
      </c>
      <c r="M48" s="22">
        <v>0</v>
      </c>
      <c r="N48" s="22">
        <v>0</v>
      </c>
    </row>
    <row r="49" spans="2:14" ht="63.75" x14ac:dyDescent="0.25">
      <c r="B49" s="18" t="s">
        <v>43</v>
      </c>
      <c r="C49" s="40" t="s">
        <v>101</v>
      </c>
      <c r="D49" s="18" t="s">
        <v>102</v>
      </c>
      <c r="E49" s="23" t="s">
        <v>46</v>
      </c>
      <c r="F49" s="24">
        <v>45811</v>
      </c>
      <c r="G49" s="25" t="s">
        <v>47</v>
      </c>
      <c r="H49" s="24">
        <v>46185</v>
      </c>
      <c r="I49" s="38">
        <v>8</v>
      </c>
      <c r="J49" s="23" t="s">
        <v>15</v>
      </c>
      <c r="K49" s="26">
        <v>292958.84000000003</v>
      </c>
      <c r="L49" s="19">
        <v>1</v>
      </c>
      <c r="M49" s="22">
        <v>0</v>
      </c>
      <c r="N49" s="22">
        <v>0</v>
      </c>
    </row>
    <row r="50" spans="2:14" ht="76.5" x14ac:dyDescent="0.25">
      <c r="B50" s="18" t="s">
        <v>43</v>
      </c>
      <c r="C50" s="40" t="s">
        <v>103</v>
      </c>
      <c r="D50" s="18" t="s">
        <v>104</v>
      </c>
      <c r="E50" s="23" t="s">
        <v>46</v>
      </c>
      <c r="F50" s="24">
        <v>45811</v>
      </c>
      <c r="G50" s="25" t="s">
        <v>105</v>
      </c>
      <c r="H50" s="24">
        <v>46185</v>
      </c>
      <c r="I50" s="38">
        <v>9</v>
      </c>
      <c r="J50" s="23" t="s">
        <v>15</v>
      </c>
      <c r="K50" s="26">
        <v>292958.84000000003</v>
      </c>
      <c r="L50" s="19">
        <v>1</v>
      </c>
      <c r="M50" s="22">
        <v>0</v>
      </c>
      <c r="N50" s="22">
        <v>0</v>
      </c>
    </row>
    <row r="51" spans="2:14" ht="63.75" x14ac:dyDescent="0.25">
      <c r="B51" s="18" t="s">
        <v>43</v>
      </c>
      <c r="C51" s="40" t="s">
        <v>106</v>
      </c>
      <c r="D51" s="18" t="s">
        <v>107</v>
      </c>
      <c r="E51" s="23" t="s">
        <v>46</v>
      </c>
      <c r="F51" s="24">
        <v>45811</v>
      </c>
      <c r="G51" s="25" t="s">
        <v>105</v>
      </c>
      <c r="H51" s="24">
        <v>46185</v>
      </c>
      <c r="I51" s="38">
        <v>15</v>
      </c>
      <c r="J51" s="23" t="s">
        <v>15</v>
      </c>
      <c r="K51" s="26">
        <v>298952.71999999997</v>
      </c>
      <c r="L51" s="19">
        <v>1</v>
      </c>
      <c r="M51" s="22">
        <v>0</v>
      </c>
      <c r="N51" s="22">
        <v>0</v>
      </c>
    </row>
    <row r="52" spans="2:14" ht="76.5" x14ac:dyDescent="0.25">
      <c r="B52" s="18" t="s">
        <v>43</v>
      </c>
      <c r="C52" s="40" t="s">
        <v>108</v>
      </c>
      <c r="D52" s="18" t="s">
        <v>109</v>
      </c>
      <c r="E52" s="23" t="s">
        <v>46</v>
      </c>
      <c r="F52" s="24">
        <v>45811</v>
      </c>
      <c r="G52" s="25" t="s">
        <v>105</v>
      </c>
      <c r="H52" s="24">
        <v>46185</v>
      </c>
      <c r="I52" s="38">
        <v>8</v>
      </c>
      <c r="J52" s="23" t="s">
        <v>15</v>
      </c>
      <c r="K52" s="26">
        <v>298952.71999999997</v>
      </c>
      <c r="L52" s="19">
        <v>1</v>
      </c>
      <c r="M52" s="22">
        <v>0</v>
      </c>
      <c r="N52" s="22">
        <v>0</v>
      </c>
    </row>
    <row r="53" spans="2:14" ht="76.5" x14ac:dyDescent="0.25">
      <c r="B53" s="18" t="s">
        <v>43</v>
      </c>
      <c r="C53" s="40" t="s">
        <v>110</v>
      </c>
      <c r="D53" s="18" t="s">
        <v>111</v>
      </c>
      <c r="E53" s="23" t="s">
        <v>46</v>
      </c>
      <c r="F53" s="24">
        <v>45811</v>
      </c>
      <c r="G53" s="25" t="s">
        <v>47</v>
      </c>
      <c r="H53" s="24">
        <v>46185</v>
      </c>
      <c r="I53" s="38">
        <v>7</v>
      </c>
      <c r="J53" s="23" t="s">
        <v>15</v>
      </c>
      <c r="K53" s="26">
        <v>249506.2</v>
      </c>
      <c r="L53" s="19">
        <v>1</v>
      </c>
      <c r="M53" s="22">
        <v>0</v>
      </c>
      <c r="N53" s="22">
        <v>0</v>
      </c>
    </row>
    <row r="54" spans="2:14" ht="38.25" x14ac:dyDescent="0.25">
      <c r="B54" s="18" t="s">
        <v>43</v>
      </c>
      <c r="C54" s="40" t="s">
        <v>112</v>
      </c>
      <c r="D54" s="18" t="s">
        <v>113</v>
      </c>
      <c r="E54" s="23" t="s">
        <v>46</v>
      </c>
      <c r="F54" s="24">
        <v>45811</v>
      </c>
      <c r="G54" s="25" t="s">
        <v>68</v>
      </c>
      <c r="H54" s="24">
        <v>46185</v>
      </c>
      <c r="I54" s="38">
        <v>10</v>
      </c>
      <c r="J54" s="23" t="s">
        <v>36</v>
      </c>
      <c r="K54" s="26">
        <v>20.010000000000002</v>
      </c>
      <c r="L54" s="19">
        <v>1</v>
      </c>
      <c r="M54" s="22">
        <v>0</v>
      </c>
      <c r="N54" s="22">
        <v>0</v>
      </c>
    </row>
    <row r="55" spans="2:14" ht="51" x14ac:dyDescent="0.25">
      <c r="B55" s="18" t="s">
        <v>43</v>
      </c>
      <c r="C55" s="40" t="s">
        <v>114</v>
      </c>
      <c r="D55" s="18" t="s">
        <v>115</v>
      </c>
      <c r="E55" s="23" t="s">
        <v>46</v>
      </c>
      <c r="F55" s="24">
        <v>45811</v>
      </c>
      <c r="G55" s="25" t="s">
        <v>47</v>
      </c>
      <c r="H55" s="24">
        <v>46185</v>
      </c>
      <c r="I55" s="38">
        <v>10</v>
      </c>
      <c r="J55" s="23" t="s">
        <v>15</v>
      </c>
      <c r="K55" s="26">
        <v>18905.990000000002</v>
      </c>
      <c r="L55" s="19">
        <v>1</v>
      </c>
      <c r="M55" s="22">
        <v>0</v>
      </c>
      <c r="N55" s="22">
        <v>0</v>
      </c>
    </row>
    <row r="56" spans="2:14" ht="51" x14ac:dyDescent="0.25">
      <c r="B56" s="18" t="s">
        <v>43</v>
      </c>
      <c r="C56" s="40" t="s">
        <v>116</v>
      </c>
      <c r="D56" s="18" t="s">
        <v>117</v>
      </c>
      <c r="E56" s="23" t="s">
        <v>46</v>
      </c>
      <c r="F56" s="24">
        <v>45811</v>
      </c>
      <c r="G56" s="25" t="s">
        <v>68</v>
      </c>
      <c r="H56" s="24">
        <v>46185</v>
      </c>
      <c r="I56" s="38">
        <v>8</v>
      </c>
      <c r="J56" s="23" t="s">
        <v>36</v>
      </c>
      <c r="K56" s="26">
        <v>153.44</v>
      </c>
      <c r="L56" s="19">
        <v>1</v>
      </c>
      <c r="M56" s="22">
        <v>0</v>
      </c>
      <c r="N56" s="22">
        <v>0</v>
      </c>
    </row>
    <row r="57" spans="2:14" ht="51" x14ac:dyDescent="0.25">
      <c r="B57" s="18" t="s">
        <v>43</v>
      </c>
      <c r="C57" s="40" t="s">
        <v>118</v>
      </c>
      <c r="D57" s="18" t="s">
        <v>119</v>
      </c>
      <c r="E57" s="23" t="s">
        <v>46</v>
      </c>
      <c r="F57" s="24">
        <v>45811</v>
      </c>
      <c r="G57" s="25" t="s">
        <v>68</v>
      </c>
      <c r="H57" s="24">
        <v>46185</v>
      </c>
      <c r="I57" s="38">
        <v>10</v>
      </c>
      <c r="J57" s="23" t="s">
        <v>36</v>
      </c>
      <c r="K57" s="26">
        <v>153.44</v>
      </c>
      <c r="L57" s="19">
        <v>1</v>
      </c>
      <c r="M57" s="22">
        <v>0</v>
      </c>
      <c r="N57" s="22">
        <v>0</v>
      </c>
    </row>
    <row r="58" spans="2:14" ht="25.5" x14ac:dyDescent="0.25">
      <c r="B58" s="18" t="s">
        <v>43</v>
      </c>
      <c r="C58" s="40" t="s">
        <v>120</v>
      </c>
      <c r="D58" s="18" t="s">
        <v>121</v>
      </c>
      <c r="E58" s="23" t="s">
        <v>46</v>
      </c>
      <c r="F58" s="24">
        <v>45811</v>
      </c>
      <c r="G58" s="25" t="s">
        <v>47</v>
      </c>
      <c r="H58" s="24">
        <v>46185</v>
      </c>
      <c r="I58" s="38">
        <v>20</v>
      </c>
      <c r="J58" s="23" t="s">
        <v>15</v>
      </c>
      <c r="K58" s="26">
        <v>143859.09</v>
      </c>
      <c r="L58" s="19">
        <v>1</v>
      </c>
      <c r="M58" s="22">
        <v>0</v>
      </c>
      <c r="N58" s="22">
        <v>0</v>
      </c>
    </row>
    <row r="59" spans="2:14" ht="38.25" x14ac:dyDescent="0.25">
      <c r="B59" s="18" t="s">
        <v>43</v>
      </c>
      <c r="C59" s="40" t="s">
        <v>122</v>
      </c>
      <c r="D59" s="18" t="s">
        <v>123</v>
      </c>
      <c r="E59" s="23" t="s">
        <v>46</v>
      </c>
      <c r="F59" s="24">
        <v>45811</v>
      </c>
      <c r="G59" s="25" t="s">
        <v>105</v>
      </c>
      <c r="H59" s="24">
        <v>46185</v>
      </c>
      <c r="I59" s="38">
        <v>10</v>
      </c>
      <c r="J59" s="23" t="s">
        <v>15</v>
      </c>
      <c r="K59" s="26">
        <v>68525.649999999994</v>
      </c>
      <c r="L59" s="19">
        <v>1</v>
      </c>
      <c r="M59" s="22">
        <v>0</v>
      </c>
      <c r="N59" s="22">
        <v>0</v>
      </c>
    </row>
    <row r="60" spans="2:14" ht="25.5" x14ac:dyDescent="0.25">
      <c r="B60" s="18" t="s">
        <v>43</v>
      </c>
      <c r="C60" s="40" t="s">
        <v>124</v>
      </c>
      <c r="D60" s="18" t="s">
        <v>125</v>
      </c>
      <c r="E60" s="23" t="s">
        <v>46</v>
      </c>
      <c r="F60" s="24">
        <v>45811</v>
      </c>
      <c r="G60" s="25" t="s">
        <v>47</v>
      </c>
      <c r="H60" s="24">
        <v>46185</v>
      </c>
      <c r="I60" s="38">
        <v>20</v>
      </c>
      <c r="J60" s="23" t="s">
        <v>15</v>
      </c>
      <c r="K60" s="26">
        <v>18733.86</v>
      </c>
      <c r="L60" s="19">
        <v>1</v>
      </c>
      <c r="M60" s="22">
        <v>0</v>
      </c>
      <c r="N60" s="22">
        <v>0</v>
      </c>
    </row>
    <row r="61" spans="2:14" ht="51" x14ac:dyDescent="0.25">
      <c r="B61" s="18" t="s">
        <v>43</v>
      </c>
      <c r="C61" s="40" t="s">
        <v>126</v>
      </c>
      <c r="D61" s="18" t="s">
        <v>127</v>
      </c>
      <c r="E61" s="23" t="s">
        <v>46</v>
      </c>
      <c r="F61" s="24">
        <v>45811</v>
      </c>
      <c r="G61" s="25" t="s">
        <v>128</v>
      </c>
      <c r="H61" s="24">
        <v>46185</v>
      </c>
      <c r="I61" s="38">
        <v>100</v>
      </c>
      <c r="J61" s="23" t="s">
        <v>36</v>
      </c>
      <c r="K61" s="26">
        <v>78.39</v>
      </c>
      <c r="L61" s="19">
        <v>1</v>
      </c>
      <c r="M61" s="22">
        <v>0</v>
      </c>
      <c r="N61" s="22">
        <v>0</v>
      </c>
    </row>
    <row r="62" spans="2:14" ht="51" x14ac:dyDescent="0.25">
      <c r="B62" s="18" t="s">
        <v>43</v>
      </c>
      <c r="C62" s="40" t="s">
        <v>129</v>
      </c>
      <c r="D62" s="18" t="s">
        <v>130</v>
      </c>
      <c r="E62" s="23" t="s">
        <v>46</v>
      </c>
      <c r="F62" s="24">
        <v>45811</v>
      </c>
      <c r="G62" s="25" t="s">
        <v>47</v>
      </c>
      <c r="H62" s="24">
        <v>46185</v>
      </c>
      <c r="I62" s="38">
        <v>15</v>
      </c>
      <c r="J62" s="23" t="s">
        <v>15</v>
      </c>
      <c r="K62" s="26">
        <v>33718.559999999998</v>
      </c>
      <c r="L62" s="19">
        <v>1</v>
      </c>
      <c r="M62" s="22">
        <v>0</v>
      </c>
      <c r="N62" s="22">
        <v>0</v>
      </c>
    </row>
    <row r="63" spans="2:14" ht="38.25" x14ac:dyDescent="0.25">
      <c r="B63" s="18" t="s">
        <v>43</v>
      </c>
      <c r="C63" s="40" t="s">
        <v>131</v>
      </c>
      <c r="D63" s="18" t="s">
        <v>132</v>
      </c>
      <c r="E63" s="23" t="s">
        <v>46</v>
      </c>
      <c r="F63" s="24">
        <v>45811</v>
      </c>
      <c r="G63" s="25" t="s">
        <v>47</v>
      </c>
      <c r="H63" s="24">
        <v>46185</v>
      </c>
      <c r="I63" s="38">
        <v>11</v>
      </c>
      <c r="J63" s="23" t="s">
        <v>15</v>
      </c>
      <c r="K63" s="26">
        <v>14986.69</v>
      </c>
      <c r="L63" s="19">
        <v>1</v>
      </c>
      <c r="M63" s="22">
        <v>0</v>
      </c>
      <c r="N63" s="22">
        <v>0</v>
      </c>
    </row>
    <row r="64" spans="2:14" ht="38.25" x14ac:dyDescent="0.25">
      <c r="B64" s="18" t="s">
        <v>43</v>
      </c>
      <c r="C64" s="40" t="s">
        <v>133</v>
      </c>
      <c r="D64" s="18" t="s">
        <v>134</v>
      </c>
      <c r="E64" s="23" t="s">
        <v>46</v>
      </c>
      <c r="F64" s="24">
        <v>45811</v>
      </c>
      <c r="G64" s="25" t="s">
        <v>47</v>
      </c>
      <c r="H64" s="24">
        <v>46185</v>
      </c>
      <c r="I64" s="38">
        <v>15</v>
      </c>
      <c r="J64" s="23" t="s">
        <v>15</v>
      </c>
      <c r="K64" s="26">
        <v>57695.07</v>
      </c>
      <c r="L64" s="19">
        <v>1</v>
      </c>
      <c r="M64" s="22">
        <v>0</v>
      </c>
      <c r="N64" s="22">
        <v>0</v>
      </c>
    </row>
    <row r="65" spans="2:14" ht="25.5" x14ac:dyDescent="0.25">
      <c r="B65" s="18" t="s">
        <v>43</v>
      </c>
      <c r="C65" s="40" t="s">
        <v>135</v>
      </c>
      <c r="D65" s="18" t="s">
        <v>136</v>
      </c>
      <c r="E65" s="23" t="s">
        <v>46</v>
      </c>
      <c r="F65" s="24">
        <v>45811</v>
      </c>
      <c r="G65" s="25" t="s">
        <v>47</v>
      </c>
      <c r="H65" s="24">
        <v>46185</v>
      </c>
      <c r="I65" s="38">
        <v>5</v>
      </c>
      <c r="J65" s="23" t="s">
        <v>15</v>
      </c>
      <c r="K65" s="26">
        <v>20979.57</v>
      </c>
      <c r="L65" s="19">
        <v>1</v>
      </c>
      <c r="M65" s="22">
        <v>0</v>
      </c>
      <c r="N65" s="22">
        <v>0</v>
      </c>
    </row>
    <row r="66" spans="2:14" ht="51" x14ac:dyDescent="0.25">
      <c r="B66" s="18" t="s">
        <v>43</v>
      </c>
      <c r="C66" s="40" t="s">
        <v>137</v>
      </c>
      <c r="D66" s="18" t="s">
        <v>138</v>
      </c>
      <c r="E66" s="23" t="s">
        <v>46</v>
      </c>
      <c r="F66" s="24">
        <v>45811</v>
      </c>
      <c r="G66" s="25" t="s">
        <v>47</v>
      </c>
      <c r="H66" s="24">
        <v>46185</v>
      </c>
      <c r="I66" s="38">
        <v>25</v>
      </c>
      <c r="J66" s="23" t="s">
        <v>15</v>
      </c>
      <c r="K66" s="26">
        <v>29219.17</v>
      </c>
      <c r="L66" s="19">
        <v>1</v>
      </c>
      <c r="M66" s="22">
        <v>0</v>
      </c>
      <c r="N66" s="22">
        <v>0</v>
      </c>
    </row>
    <row r="67" spans="2:14" ht="51" x14ac:dyDescent="0.25">
      <c r="B67" s="18" t="s">
        <v>43</v>
      </c>
      <c r="C67" s="40" t="s">
        <v>139</v>
      </c>
      <c r="D67" s="18" t="s">
        <v>140</v>
      </c>
      <c r="E67" s="23" t="s">
        <v>46</v>
      </c>
      <c r="F67" s="24">
        <v>45811</v>
      </c>
      <c r="G67" s="25" t="s">
        <v>47</v>
      </c>
      <c r="H67" s="24">
        <v>46197</v>
      </c>
      <c r="I67" s="38">
        <v>28</v>
      </c>
      <c r="J67" s="23" t="s">
        <v>15</v>
      </c>
      <c r="K67" s="26">
        <v>29219.17</v>
      </c>
      <c r="L67" s="19">
        <v>1</v>
      </c>
      <c r="M67" s="22">
        <v>0</v>
      </c>
      <c r="N67" s="22">
        <v>0</v>
      </c>
    </row>
    <row r="68" spans="2:14" ht="63.75" x14ac:dyDescent="0.25">
      <c r="B68" s="18" t="s">
        <v>43</v>
      </c>
      <c r="C68" s="40" t="s">
        <v>141</v>
      </c>
      <c r="D68" s="18" t="s">
        <v>142</v>
      </c>
      <c r="E68" s="23" t="s">
        <v>46</v>
      </c>
      <c r="F68" s="24">
        <v>45811</v>
      </c>
      <c r="G68" s="25" t="s">
        <v>47</v>
      </c>
      <c r="H68" s="24">
        <v>46185</v>
      </c>
      <c r="I68" s="38">
        <v>16</v>
      </c>
      <c r="J68" s="23" t="s">
        <v>15</v>
      </c>
      <c r="K68" s="26">
        <v>543215.27</v>
      </c>
      <c r="L68" s="19">
        <v>1</v>
      </c>
      <c r="M68" s="22">
        <v>0</v>
      </c>
      <c r="N68" s="22">
        <v>0</v>
      </c>
    </row>
    <row r="69" spans="2:14" ht="63.75" x14ac:dyDescent="0.25">
      <c r="B69" s="18" t="s">
        <v>43</v>
      </c>
      <c r="C69" s="40" t="s">
        <v>143</v>
      </c>
      <c r="D69" s="18" t="s">
        <v>144</v>
      </c>
      <c r="E69" s="23" t="s">
        <v>46</v>
      </c>
      <c r="F69" s="24">
        <v>45811</v>
      </c>
      <c r="G69" s="25" t="s">
        <v>47</v>
      </c>
      <c r="H69" s="24">
        <v>46185</v>
      </c>
      <c r="I69" s="38">
        <v>14</v>
      </c>
      <c r="J69" s="23" t="s">
        <v>15</v>
      </c>
      <c r="K69" s="26">
        <v>543215.27</v>
      </c>
      <c r="L69" s="19">
        <v>1</v>
      </c>
      <c r="M69" s="22">
        <v>0</v>
      </c>
      <c r="N69" s="22">
        <v>0</v>
      </c>
    </row>
    <row r="70" spans="2:14" ht="63.75" x14ac:dyDescent="0.25">
      <c r="B70" s="18" t="s">
        <v>43</v>
      </c>
      <c r="C70" s="40" t="s">
        <v>145</v>
      </c>
      <c r="D70" s="18" t="s">
        <v>146</v>
      </c>
      <c r="E70" s="23" t="s">
        <v>46</v>
      </c>
      <c r="F70" s="24">
        <v>45811</v>
      </c>
      <c r="G70" s="25" t="s">
        <v>47</v>
      </c>
      <c r="H70" s="24">
        <v>46185</v>
      </c>
      <c r="I70" s="38">
        <v>10</v>
      </c>
      <c r="J70" s="23" t="s">
        <v>15</v>
      </c>
      <c r="K70" s="26">
        <v>543215.27</v>
      </c>
      <c r="L70" s="19">
        <v>1</v>
      </c>
      <c r="M70" s="22">
        <v>0</v>
      </c>
      <c r="N70" s="22">
        <v>0</v>
      </c>
    </row>
    <row r="71" spans="2:14" ht="63.75" x14ac:dyDescent="0.25">
      <c r="B71" s="18" t="s">
        <v>43</v>
      </c>
      <c r="C71" s="40" t="s">
        <v>147</v>
      </c>
      <c r="D71" s="18" t="s">
        <v>148</v>
      </c>
      <c r="E71" s="23" t="s">
        <v>46</v>
      </c>
      <c r="F71" s="24">
        <v>45811</v>
      </c>
      <c r="G71" s="25" t="s">
        <v>68</v>
      </c>
      <c r="H71" s="24">
        <v>46185</v>
      </c>
      <c r="I71" s="38">
        <v>75</v>
      </c>
      <c r="J71" s="23" t="s">
        <v>36</v>
      </c>
      <c r="K71" s="26">
        <v>31.34</v>
      </c>
      <c r="L71" s="19">
        <v>1</v>
      </c>
      <c r="M71" s="22">
        <v>0</v>
      </c>
      <c r="N71" s="22">
        <v>0</v>
      </c>
    </row>
    <row r="72" spans="2:14" ht="63.75" x14ac:dyDescent="0.25">
      <c r="B72" s="18" t="s">
        <v>43</v>
      </c>
      <c r="C72" s="40" t="s">
        <v>149</v>
      </c>
      <c r="D72" s="18" t="s">
        <v>150</v>
      </c>
      <c r="E72" s="23" t="s">
        <v>46</v>
      </c>
      <c r="F72" s="24">
        <v>45811</v>
      </c>
      <c r="G72" s="25" t="s">
        <v>47</v>
      </c>
      <c r="H72" s="24">
        <v>46185</v>
      </c>
      <c r="I72" s="38">
        <v>5</v>
      </c>
      <c r="J72" s="23" t="s">
        <v>15</v>
      </c>
      <c r="K72" s="26">
        <v>20979.57</v>
      </c>
      <c r="L72" s="19">
        <v>1</v>
      </c>
      <c r="M72" s="22">
        <v>0</v>
      </c>
      <c r="N72" s="22">
        <v>0</v>
      </c>
    </row>
    <row r="73" spans="2:14" ht="38.25" x14ac:dyDescent="0.25">
      <c r="B73" s="18" t="s">
        <v>43</v>
      </c>
      <c r="C73" s="40" t="s">
        <v>151</v>
      </c>
      <c r="D73" s="18" t="s">
        <v>152</v>
      </c>
      <c r="E73" s="23" t="s">
        <v>46</v>
      </c>
      <c r="F73" s="24">
        <v>45811</v>
      </c>
      <c r="G73" s="25" t="s">
        <v>47</v>
      </c>
      <c r="H73" s="24">
        <v>46185</v>
      </c>
      <c r="I73" s="38">
        <v>13</v>
      </c>
      <c r="J73" s="23" t="s">
        <v>15</v>
      </c>
      <c r="K73" s="26">
        <v>30721.62</v>
      </c>
      <c r="L73" s="19">
        <v>1</v>
      </c>
      <c r="M73" s="22">
        <v>0</v>
      </c>
      <c r="N73" s="22">
        <v>0</v>
      </c>
    </row>
    <row r="74" spans="2:14" ht="63.75" x14ac:dyDescent="0.25">
      <c r="B74" s="18" t="s">
        <v>43</v>
      </c>
      <c r="C74" s="40" t="s">
        <v>153</v>
      </c>
      <c r="D74" s="18" t="s">
        <v>154</v>
      </c>
      <c r="E74" s="23" t="s">
        <v>46</v>
      </c>
      <c r="F74" s="24">
        <v>45811</v>
      </c>
      <c r="G74" s="25" t="s">
        <v>47</v>
      </c>
      <c r="H74" s="24">
        <v>46185</v>
      </c>
      <c r="I74" s="38">
        <v>10</v>
      </c>
      <c r="J74" s="23" t="s">
        <v>15</v>
      </c>
      <c r="K74" s="26">
        <v>31473.84</v>
      </c>
      <c r="L74" s="19">
        <v>1</v>
      </c>
      <c r="M74" s="22">
        <v>0</v>
      </c>
      <c r="N74" s="22">
        <v>0</v>
      </c>
    </row>
    <row r="75" spans="2:14" ht="63.75" x14ac:dyDescent="0.25">
      <c r="B75" s="18" t="s">
        <v>43</v>
      </c>
      <c r="C75" s="40" t="s">
        <v>155</v>
      </c>
      <c r="D75" s="18" t="s">
        <v>156</v>
      </c>
      <c r="E75" s="23" t="s">
        <v>46</v>
      </c>
      <c r="F75" s="24">
        <v>45811</v>
      </c>
      <c r="G75" s="25" t="s">
        <v>47</v>
      </c>
      <c r="H75" s="24">
        <v>46185</v>
      </c>
      <c r="I75" s="38">
        <v>15</v>
      </c>
      <c r="J75" s="23" t="s">
        <v>15</v>
      </c>
      <c r="K75" s="26">
        <v>82422.81</v>
      </c>
      <c r="L75" s="19">
        <v>1</v>
      </c>
      <c r="M75" s="22">
        <v>0</v>
      </c>
      <c r="N75" s="22">
        <v>0</v>
      </c>
    </row>
    <row r="76" spans="2:14" ht="38.25" x14ac:dyDescent="0.25">
      <c r="B76" s="18" t="s">
        <v>43</v>
      </c>
      <c r="C76" s="40" t="s">
        <v>157</v>
      </c>
      <c r="D76" s="18" t="s">
        <v>158</v>
      </c>
      <c r="E76" s="23" t="s">
        <v>46</v>
      </c>
      <c r="F76" s="24">
        <v>45811</v>
      </c>
      <c r="G76" s="25" t="s">
        <v>47</v>
      </c>
      <c r="H76" s="24">
        <v>46185</v>
      </c>
      <c r="I76" s="38">
        <v>4</v>
      </c>
      <c r="J76" s="23" t="s">
        <v>15</v>
      </c>
      <c r="K76" s="26">
        <v>39159.5</v>
      </c>
      <c r="L76" s="19">
        <v>1</v>
      </c>
      <c r="M76" s="22">
        <v>0</v>
      </c>
      <c r="N76" s="22">
        <v>0</v>
      </c>
    </row>
    <row r="77" spans="2:14" ht="76.5" x14ac:dyDescent="0.25">
      <c r="B77" s="18" t="s">
        <v>43</v>
      </c>
      <c r="C77" s="40" t="s">
        <v>159</v>
      </c>
      <c r="D77" s="18" t="s">
        <v>160</v>
      </c>
      <c r="E77" s="23" t="s">
        <v>46</v>
      </c>
      <c r="F77" s="24">
        <v>45811</v>
      </c>
      <c r="G77" s="25" t="s">
        <v>68</v>
      </c>
      <c r="H77" s="24">
        <v>46185</v>
      </c>
      <c r="I77" s="38">
        <v>5</v>
      </c>
      <c r="J77" s="23" t="s">
        <v>36</v>
      </c>
      <c r="K77" s="26">
        <v>325.3</v>
      </c>
      <c r="L77" s="19">
        <v>1</v>
      </c>
      <c r="M77" s="22">
        <v>0</v>
      </c>
      <c r="N77" s="22">
        <v>0</v>
      </c>
    </row>
    <row r="78" spans="2:14" ht="76.5" x14ac:dyDescent="0.25">
      <c r="B78" s="18" t="s">
        <v>43</v>
      </c>
      <c r="C78" s="40" t="s">
        <v>161</v>
      </c>
      <c r="D78" s="18" t="s">
        <v>162</v>
      </c>
      <c r="E78" s="23" t="s">
        <v>46</v>
      </c>
      <c r="F78" s="24">
        <v>45811</v>
      </c>
      <c r="G78" s="25" t="s">
        <v>47</v>
      </c>
      <c r="H78" s="24">
        <v>46185</v>
      </c>
      <c r="I78" s="38">
        <v>10</v>
      </c>
      <c r="J78" s="23" t="s">
        <v>15</v>
      </c>
      <c r="K78" s="26">
        <v>262247.17</v>
      </c>
      <c r="L78" s="19">
        <v>1</v>
      </c>
      <c r="M78" s="22">
        <v>0</v>
      </c>
      <c r="N78" s="22">
        <v>0</v>
      </c>
    </row>
    <row r="79" spans="2:14" ht="63.75" x14ac:dyDescent="0.25">
      <c r="B79" s="18" t="s">
        <v>43</v>
      </c>
      <c r="C79" s="40" t="s">
        <v>163</v>
      </c>
      <c r="D79" s="18" t="s">
        <v>164</v>
      </c>
      <c r="E79" s="23" t="s">
        <v>46</v>
      </c>
      <c r="F79" s="24">
        <v>45811</v>
      </c>
      <c r="G79" s="25" t="s">
        <v>47</v>
      </c>
      <c r="H79" s="24">
        <v>46185</v>
      </c>
      <c r="I79" s="38">
        <v>15</v>
      </c>
      <c r="J79" s="23" t="s">
        <v>15</v>
      </c>
      <c r="K79" s="26">
        <v>37378.17</v>
      </c>
      <c r="L79" s="19">
        <v>1</v>
      </c>
      <c r="M79" s="22">
        <v>0</v>
      </c>
      <c r="N79" s="22">
        <v>0</v>
      </c>
    </row>
    <row r="80" spans="2:14" ht="63.75" x14ac:dyDescent="0.25">
      <c r="B80" s="18" t="s">
        <v>43</v>
      </c>
      <c r="C80" s="40" t="s">
        <v>165</v>
      </c>
      <c r="D80" s="18" t="s">
        <v>166</v>
      </c>
      <c r="E80" s="23" t="s">
        <v>46</v>
      </c>
      <c r="F80" s="24">
        <v>45811</v>
      </c>
      <c r="G80" s="25" t="s">
        <v>47</v>
      </c>
      <c r="H80" s="24">
        <v>46185</v>
      </c>
      <c r="I80" s="38">
        <v>17</v>
      </c>
      <c r="J80" s="23" t="s">
        <v>15</v>
      </c>
      <c r="K80" s="26">
        <v>262247.17</v>
      </c>
      <c r="L80" s="19">
        <v>1</v>
      </c>
      <c r="M80" s="22">
        <v>0</v>
      </c>
      <c r="N80" s="22">
        <v>0</v>
      </c>
    </row>
    <row r="81" spans="2:14" ht="63.75" x14ac:dyDescent="0.25">
      <c r="B81" s="18" t="s">
        <v>43</v>
      </c>
      <c r="C81" s="40" t="s">
        <v>167</v>
      </c>
      <c r="D81" s="18" t="s">
        <v>168</v>
      </c>
      <c r="E81" s="23" t="s">
        <v>46</v>
      </c>
      <c r="F81" s="24">
        <v>45811</v>
      </c>
      <c r="G81" s="25" t="s">
        <v>47</v>
      </c>
      <c r="H81" s="24">
        <v>46185</v>
      </c>
      <c r="I81" s="38">
        <v>10</v>
      </c>
      <c r="J81" s="23" t="s">
        <v>15</v>
      </c>
      <c r="K81" s="26">
        <v>420337.75</v>
      </c>
      <c r="L81" s="19">
        <v>1</v>
      </c>
      <c r="M81" s="22">
        <v>0</v>
      </c>
      <c r="N81" s="22">
        <v>0</v>
      </c>
    </row>
    <row r="82" spans="2:14" ht="63.75" x14ac:dyDescent="0.25">
      <c r="B82" s="18" t="s">
        <v>43</v>
      </c>
      <c r="C82" s="40" t="s">
        <v>169</v>
      </c>
      <c r="D82" s="18" t="s">
        <v>170</v>
      </c>
      <c r="E82" s="23" t="s">
        <v>46</v>
      </c>
      <c r="F82" s="24">
        <v>45811</v>
      </c>
      <c r="G82" s="25" t="s">
        <v>47</v>
      </c>
      <c r="H82" s="24">
        <v>46185</v>
      </c>
      <c r="I82" s="38">
        <v>24</v>
      </c>
      <c r="J82" s="23" t="s">
        <v>15</v>
      </c>
      <c r="K82" s="26">
        <v>420337.75</v>
      </c>
      <c r="L82" s="19">
        <v>1</v>
      </c>
      <c r="M82" s="22">
        <v>0</v>
      </c>
      <c r="N82" s="22">
        <v>0</v>
      </c>
    </row>
    <row r="83" spans="2:14" ht="63.75" x14ac:dyDescent="0.25">
      <c r="B83" s="18" t="s">
        <v>43</v>
      </c>
      <c r="C83" s="40" t="s">
        <v>171</v>
      </c>
      <c r="D83" s="18" t="s">
        <v>172</v>
      </c>
      <c r="E83" s="23" t="s">
        <v>46</v>
      </c>
      <c r="F83" s="24">
        <v>45811</v>
      </c>
      <c r="G83" s="25" t="s">
        <v>47</v>
      </c>
      <c r="H83" s="24">
        <v>46185</v>
      </c>
      <c r="I83" s="38">
        <v>5</v>
      </c>
      <c r="J83" s="23" t="s">
        <v>15</v>
      </c>
      <c r="K83" s="26">
        <v>47954.02</v>
      </c>
      <c r="L83" s="19">
        <v>1</v>
      </c>
      <c r="M83" s="22">
        <v>0</v>
      </c>
      <c r="N83" s="22">
        <v>0</v>
      </c>
    </row>
    <row r="84" spans="2:14" ht="63.75" x14ac:dyDescent="0.25">
      <c r="B84" s="18" t="s">
        <v>43</v>
      </c>
      <c r="C84" s="40" t="s">
        <v>173</v>
      </c>
      <c r="D84" s="18" t="s">
        <v>174</v>
      </c>
      <c r="E84" s="23" t="s">
        <v>46</v>
      </c>
      <c r="F84" s="24">
        <v>45811</v>
      </c>
      <c r="G84" s="25" t="s">
        <v>47</v>
      </c>
      <c r="H84" s="24">
        <v>46185</v>
      </c>
      <c r="I84" s="38">
        <v>18</v>
      </c>
      <c r="J84" s="23" t="s">
        <v>15</v>
      </c>
      <c r="K84" s="26">
        <v>47954.02</v>
      </c>
      <c r="L84" s="19">
        <v>1</v>
      </c>
      <c r="M84" s="22">
        <v>0</v>
      </c>
      <c r="N84" s="22">
        <v>0</v>
      </c>
    </row>
    <row r="85" spans="2:14" ht="63.75" x14ac:dyDescent="0.25">
      <c r="B85" s="18" t="s">
        <v>43</v>
      </c>
      <c r="C85" s="40" t="s">
        <v>175</v>
      </c>
      <c r="D85" s="18" t="s">
        <v>176</v>
      </c>
      <c r="E85" s="23" t="s">
        <v>46</v>
      </c>
      <c r="F85" s="24">
        <v>45811</v>
      </c>
      <c r="G85" s="25" t="s">
        <v>68</v>
      </c>
      <c r="H85" s="24">
        <v>46185</v>
      </c>
      <c r="I85" s="38">
        <v>7</v>
      </c>
      <c r="J85" s="23" t="s">
        <v>36</v>
      </c>
      <c r="K85" s="26">
        <v>150.22</v>
      </c>
      <c r="L85" s="19">
        <v>1</v>
      </c>
      <c r="M85" s="22">
        <v>0</v>
      </c>
      <c r="N85" s="22">
        <v>0</v>
      </c>
    </row>
    <row r="86" spans="2:14" ht="51" x14ac:dyDescent="0.25">
      <c r="B86" s="18" t="s">
        <v>43</v>
      </c>
      <c r="C86" s="40" t="s">
        <v>177</v>
      </c>
      <c r="D86" s="18" t="s">
        <v>178</v>
      </c>
      <c r="E86" s="23" t="s">
        <v>46</v>
      </c>
      <c r="F86" s="24">
        <v>45811</v>
      </c>
      <c r="G86" s="25" t="s">
        <v>47</v>
      </c>
      <c r="H86" s="24">
        <v>46185</v>
      </c>
      <c r="I86" s="38">
        <v>9</v>
      </c>
      <c r="J86" s="23" t="s">
        <v>15</v>
      </c>
      <c r="K86" s="26">
        <v>36717.49</v>
      </c>
      <c r="L86" s="19">
        <v>1</v>
      </c>
      <c r="M86" s="22">
        <v>0</v>
      </c>
      <c r="N86" s="22">
        <v>0</v>
      </c>
    </row>
    <row r="87" spans="2:14" ht="38.25" x14ac:dyDescent="0.25">
      <c r="B87" s="18" t="s">
        <v>43</v>
      </c>
      <c r="C87" s="40" t="s">
        <v>179</v>
      </c>
      <c r="D87" s="18" t="s">
        <v>180</v>
      </c>
      <c r="E87" s="23" t="s">
        <v>46</v>
      </c>
      <c r="F87" s="24">
        <v>45811</v>
      </c>
      <c r="G87" s="25" t="s">
        <v>47</v>
      </c>
      <c r="H87" s="24">
        <v>46185</v>
      </c>
      <c r="I87" s="38">
        <v>30</v>
      </c>
      <c r="J87" s="23" t="s">
        <v>15</v>
      </c>
      <c r="K87" s="26">
        <v>53197.67</v>
      </c>
      <c r="L87" s="19">
        <v>1</v>
      </c>
      <c r="M87" s="22">
        <v>0</v>
      </c>
      <c r="N87" s="22">
        <v>0</v>
      </c>
    </row>
    <row r="88" spans="2:14" ht="38.25" x14ac:dyDescent="0.25">
      <c r="B88" s="18" t="s">
        <v>43</v>
      </c>
      <c r="C88" s="40" t="s">
        <v>181</v>
      </c>
      <c r="D88" s="18" t="s">
        <v>182</v>
      </c>
      <c r="E88" s="23" t="s">
        <v>46</v>
      </c>
      <c r="F88" s="24">
        <v>45811</v>
      </c>
      <c r="G88" s="25" t="s">
        <v>47</v>
      </c>
      <c r="H88" s="24">
        <v>46185</v>
      </c>
      <c r="I88" s="38">
        <v>25</v>
      </c>
      <c r="J88" s="23" t="s">
        <v>15</v>
      </c>
      <c r="K88" s="26">
        <v>53197.67</v>
      </c>
      <c r="L88" s="19">
        <v>1</v>
      </c>
      <c r="M88" s="22">
        <v>0</v>
      </c>
      <c r="N88" s="22">
        <v>0</v>
      </c>
    </row>
    <row r="89" spans="2:14" ht="38.25" x14ac:dyDescent="0.25">
      <c r="B89" s="18" t="s">
        <v>43</v>
      </c>
      <c r="C89" s="40" t="s">
        <v>183</v>
      </c>
      <c r="D89" s="18" t="s">
        <v>184</v>
      </c>
      <c r="E89" s="23" t="s">
        <v>46</v>
      </c>
      <c r="F89" s="24">
        <v>45811</v>
      </c>
      <c r="G89" s="25" t="s">
        <v>47</v>
      </c>
      <c r="H89" s="24">
        <v>46185</v>
      </c>
      <c r="I89" s="38">
        <v>16</v>
      </c>
      <c r="J89" s="23" t="s">
        <v>15</v>
      </c>
      <c r="K89" s="26">
        <v>50953.95</v>
      </c>
      <c r="L89" s="19">
        <v>1</v>
      </c>
      <c r="M89" s="22">
        <v>0</v>
      </c>
      <c r="N89" s="22">
        <v>0</v>
      </c>
    </row>
    <row r="90" spans="2:14" ht="51" x14ac:dyDescent="0.25">
      <c r="B90" s="18" t="s">
        <v>43</v>
      </c>
      <c r="C90" s="40" t="s">
        <v>185</v>
      </c>
      <c r="D90" s="18" t="s">
        <v>186</v>
      </c>
      <c r="E90" s="23" t="s">
        <v>46</v>
      </c>
      <c r="F90" s="24">
        <v>45811</v>
      </c>
      <c r="G90" s="25" t="s">
        <v>47</v>
      </c>
      <c r="H90" s="24">
        <v>46185</v>
      </c>
      <c r="I90" s="38">
        <v>16</v>
      </c>
      <c r="J90" s="23" t="s">
        <v>15</v>
      </c>
      <c r="K90" s="26">
        <v>154354.35</v>
      </c>
      <c r="L90" s="19">
        <v>1</v>
      </c>
      <c r="M90" s="22">
        <v>0</v>
      </c>
      <c r="N90" s="22">
        <v>0</v>
      </c>
    </row>
    <row r="91" spans="2:14" ht="63.75" x14ac:dyDescent="0.25">
      <c r="B91" s="18" t="s">
        <v>43</v>
      </c>
      <c r="C91" s="40" t="s">
        <v>187</v>
      </c>
      <c r="D91" s="18" t="s">
        <v>188</v>
      </c>
      <c r="E91" s="23" t="s">
        <v>46</v>
      </c>
      <c r="F91" s="24">
        <v>45811</v>
      </c>
      <c r="G91" s="25" t="s">
        <v>47</v>
      </c>
      <c r="H91" s="24">
        <v>46185</v>
      </c>
      <c r="I91" s="38">
        <v>5</v>
      </c>
      <c r="J91" s="23" t="s">
        <v>15</v>
      </c>
      <c r="K91" s="26">
        <v>215035.42</v>
      </c>
      <c r="L91" s="19">
        <v>1</v>
      </c>
      <c r="M91" s="22">
        <v>0</v>
      </c>
      <c r="N91" s="22">
        <v>0</v>
      </c>
    </row>
    <row r="92" spans="2:14" ht="63.75" x14ac:dyDescent="0.25">
      <c r="B92" s="18" t="s">
        <v>43</v>
      </c>
      <c r="C92" s="40" t="s">
        <v>189</v>
      </c>
      <c r="D92" s="18" t="s">
        <v>190</v>
      </c>
      <c r="E92" s="23" t="s">
        <v>46</v>
      </c>
      <c r="F92" s="24">
        <v>45811</v>
      </c>
      <c r="G92" s="25" t="s">
        <v>47</v>
      </c>
      <c r="H92" s="24">
        <v>46185</v>
      </c>
      <c r="I92" s="38">
        <v>2</v>
      </c>
      <c r="J92" s="23" t="s">
        <v>15</v>
      </c>
      <c r="K92" s="26">
        <v>215035.42</v>
      </c>
      <c r="L92" s="19">
        <v>1</v>
      </c>
      <c r="M92" s="22">
        <v>0</v>
      </c>
      <c r="N92" s="22">
        <v>0</v>
      </c>
    </row>
    <row r="93" spans="2:14" ht="63.75" x14ac:dyDescent="0.25">
      <c r="B93" s="18" t="s">
        <v>43</v>
      </c>
      <c r="C93" s="40" t="s">
        <v>191</v>
      </c>
      <c r="D93" s="18" t="s">
        <v>192</v>
      </c>
      <c r="E93" s="23" t="s">
        <v>46</v>
      </c>
      <c r="F93" s="24">
        <v>45811</v>
      </c>
      <c r="G93" s="25" t="s">
        <v>47</v>
      </c>
      <c r="H93" s="24">
        <v>46185</v>
      </c>
      <c r="I93" s="38">
        <v>4</v>
      </c>
      <c r="J93" s="23" t="s">
        <v>15</v>
      </c>
      <c r="K93" s="26">
        <v>215035.42</v>
      </c>
      <c r="L93" s="19">
        <v>1</v>
      </c>
      <c r="M93" s="22">
        <v>0</v>
      </c>
      <c r="N93" s="22">
        <v>0</v>
      </c>
    </row>
    <row r="94" spans="2:14" ht="51" x14ac:dyDescent="0.25">
      <c r="B94" s="18" t="s">
        <v>43</v>
      </c>
      <c r="C94" s="40" t="s">
        <v>193</v>
      </c>
      <c r="D94" s="18" t="s">
        <v>194</v>
      </c>
      <c r="E94" s="23" t="s">
        <v>46</v>
      </c>
      <c r="F94" s="24">
        <v>45811</v>
      </c>
      <c r="G94" s="25" t="s">
        <v>47</v>
      </c>
      <c r="H94" s="24">
        <v>46185</v>
      </c>
      <c r="I94" s="38">
        <v>12</v>
      </c>
      <c r="J94" s="23" t="s">
        <v>15</v>
      </c>
      <c r="K94" s="26">
        <v>191059.9</v>
      </c>
      <c r="L94" s="19">
        <v>1</v>
      </c>
      <c r="M94" s="22">
        <v>0</v>
      </c>
      <c r="N94" s="22">
        <v>0</v>
      </c>
    </row>
    <row r="95" spans="2:14" ht="51" x14ac:dyDescent="0.25">
      <c r="B95" s="18" t="s">
        <v>43</v>
      </c>
      <c r="C95" s="40" t="s">
        <v>195</v>
      </c>
      <c r="D95" s="18" t="s">
        <v>196</v>
      </c>
      <c r="E95" s="23" t="s">
        <v>46</v>
      </c>
      <c r="F95" s="24">
        <v>45811</v>
      </c>
      <c r="G95" s="25" t="s">
        <v>47</v>
      </c>
      <c r="H95" s="24">
        <v>46185</v>
      </c>
      <c r="I95" s="38">
        <v>9</v>
      </c>
      <c r="J95" s="23" t="s">
        <v>15</v>
      </c>
      <c r="K95" s="26">
        <v>191059.9</v>
      </c>
      <c r="L95" s="19">
        <v>1</v>
      </c>
      <c r="M95" s="22">
        <v>0</v>
      </c>
      <c r="N95" s="22">
        <v>0</v>
      </c>
    </row>
    <row r="96" spans="2:14" ht="63.75" x14ac:dyDescent="0.25">
      <c r="B96" s="18" t="s">
        <v>43</v>
      </c>
      <c r="C96" s="40" t="s">
        <v>197</v>
      </c>
      <c r="D96" s="18" t="s">
        <v>198</v>
      </c>
      <c r="E96" s="23" t="s">
        <v>46</v>
      </c>
      <c r="F96" s="24">
        <v>45811</v>
      </c>
      <c r="G96" s="25" t="s">
        <v>47</v>
      </c>
      <c r="H96" s="24">
        <v>46185</v>
      </c>
      <c r="I96" s="38">
        <v>10</v>
      </c>
      <c r="J96" s="23" t="s">
        <v>15</v>
      </c>
      <c r="K96" s="26">
        <v>284719.25</v>
      </c>
      <c r="L96" s="19">
        <v>1</v>
      </c>
      <c r="M96" s="22">
        <v>0</v>
      </c>
      <c r="N96" s="22">
        <v>0</v>
      </c>
    </row>
    <row r="97" spans="2:14" ht="51" x14ac:dyDescent="0.25">
      <c r="B97" s="18" t="s">
        <v>43</v>
      </c>
      <c r="C97" s="40" t="s">
        <v>199</v>
      </c>
      <c r="D97" s="18" t="s">
        <v>200</v>
      </c>
      <c r="E97" s="23" t="s">
        <v>46</v>
      </c>
      <c r="F97" s="24">
        <v>45811</v>
      </c>
      <c r="G97" s="25" t="s">
        <v>47</v>
      </c>
      <c r="H97" s="24">
        <v>46185</v>
      </c>
      <c r="I97" s="38">
        <v>4</v>
      </c>
      <c r="J97" s="23" t="s">
        <v>15</v>
      </c>
      <c r="K97" s="26">
        <v>201557.15</v>
      </c>
      <c r="L97" s="19">
        <v>1</v>
      </c>
      <c r="M97" s="22">
        <v>0</v>
      </c>
      <c r="N97" s="22">
        <v>0</v>
      </c>
    </row>
    <row r="98" spans="2:14" ht="38.25" x14ac:dyDescent="0.25">
      <c r="B98" s="18" t="s">
        <v>43</v>
      </c>
      <c r="C98" s="40" t="s">
        <v>201</v>
      </c>
      <c r="D98" s="18" t="s">
        <v>202</v>
      </c>
      <c r="E98" s="23" t="s">
        <v>46</v>
      </c>
      <c r="F98" s="24">
        <v>45811</v>
      </c>
      <c r="G98" s="25" t="s">
        <v>47</v>
      </c>
      <c r="H98" s="24">
        <v>46185</v>
      </c>
      <c r="I98" s="38">
        <v>3</v>
      </c>
      <c r="J98" s="23" t="s">
        <v>15</v>
      </c>
      <c r="K98" s="26">
        <v>245008.8</v>
      </c>
      <c r="L98" s="19">
        <v>1</v>
      </c>
      <c r="M98" s="22">
        <v>0</v>
      </c>
      <c r="N98" s="22">
        <v>0</v>
      </c>
    </row>
    <row r="99" spans="2:14" ht="63.75" x14ac:dyDescent="0.25">
      <c r="B99" s="18" t="s">
        <v>203</v>
      </c>
      <c r="C99" s="40" t="s">
        <v>204</v>
      </c>
      <c r="D99" s="18" t="s">
        <v>205</v>
      </c>
      <c r="E99" s="23" t="s">
        <v>206</v>
      </c>
      <c r="F99" s="24">
        <v>45793</v>
      </c>
      <c r="G99" s="25" t="s">
        <v>207</v>
      </c>
      <c r="H99" s="24">
        <v>46185</v>
      </c>
      <c r="I99" s="38">
        <v>4</v>
      </c>
      <c r="J99" s="23" t="s">
        <v>15</v>
      </c>
      <c r="K99" s="26">
        <v>141600</v>
      </c>
      <c r="L99" s="19">
        <v>1</v>
      </c>
      <c r="M99" s="22">
        <v>0</v>
      </c>
      <c r="N99" s="22">
        <v>0</v>
      </c>
    </row>
    <row r="100" spans="2:14" ht="63.75" x14ac:dyDescent="0.25">
      <c r="B100" s="18" t="s">
        <v>203</v>
      </c>
      <c r="C100" s="40" t="s">
        <v>208</v>
      </c>
      <c r="D100" s="18" t="s">
        <v>209</v>
      </c>
      <c r="E100" s="23" t="s">
        <v>206</v>
      </c>
      <c r="F100" s="24">
        <v>45793</v>
      </c>
      <c r="G100" s="25" t="s">
        <v>128</v>
      </c>
      <c r="H100" s="24">
        <v>46197</v>
      </c>
      <c r="I100" s="38">
        <v>4</v>
      </c>
      <c r="J100" s="23" t="s">
        <v>36</v>
      </c>
      <c r="K100" s="26">
        <v>327.89</v>
      </c>
      <c r="L100" s="19">
        <v>1</v>
      </c>
      <c r="M100" s="22">
        <v>0</v>
      </c>
      <c r="N100" s="22">
        <v>0</v>
      </c>
    </row>
    <row r="101" spans="2:14" ht="51" x14ac:dyDescent="0.25">
      <c r="B101" s="18" t="s">
        <v>203</v>
      </c>
      <c r="C101" s="40" t="s">
        <v>210</v>
      </c>
      <c r="D101" s="18" t="s">
        <v>211</v>
      </c>
      <c r="E101" s="23" t="s">
        <v>206</v>
      </c>
      <c r="F101" s="24">
        <v>45793</v>
      </c>
      <c r="G101" s="25" t="s">
        <v>68</v>
      </c>
      <c r="H101" s="24">
        <v>46197</v>
      </c>
      <c r="I101" s="38">
        <v>19</v>
      </c>
      <c r="J101" s="23" t="s">
        <v>36</v>
      </c>
      <c r="K101" s="26">
        <v>42.65</v>
      </c>
      <c r="L101" s="19">
        <v>1</v>
      </c>
      <c r="M101" s="22">
        <v>0</v>
      </c>
      <c r="N101" s="22">
        <v>0</v>
      </c>
    </row>
    <row r="102" spans="2:14" ht="51" x14ac:dyDescent="0.25">
      <c r="B102" s="18" t="s">
        <v>203</v>
      </c>
      <c r="C102" s="40" t="s">
        <v>212</v>
      </c>
      <c r="D102" s="18" t="s">
        <v>213</v>
      </c>
      <c r="E102" s="23" t="s">
        <v>206</v>
      </c>
      <c r="F102" s="24">
        <v>45793</v>
      </c>
      <c r="G102" s="25" t="s">
        <v>68</v>
      </c>
      <c r="H102" s="24">
        <v>46197</v>
      </c>
      <c r="I102" s="38">
        <v>15</v>
      </c>
      <c r="J102" s="23" t="s">
        <v>36</v>
      </c>
      <c r="K102" s="26">
        <v>42.65</v>
      </c>
      <c r="L102" s="19">
        <v>1</v>
      </c>
      <c r="M102" s="22">
        <v>0</v>
      </c>
      <c r="N102" s="22">
        <v>0</v>
      </c>
    </row>
    <row r="103" spans="2:14" ht="51" x14ac:dyDescent="0.25">
      <c r="B103" s="18" t="s">
        <v>203</v>
      </c>
      <c r="C103" s="40" t="s">
        <v>214</v>
      </c>
      <c r="D103" s="18" t="s">
        <v>215</v>
      </c>
      <c r="E103" s="23" t="s">
        <v>206</v>
      </c>
      <c r="F103" s="24">
        <v>45793</v>
      </c>
      <c r="G103" s="25" t="s">
        <v>68</v>
      </c>
      <c r="H103" s="24">
        <v>46197</v>
      </c>
      <c r="I103" s="38">
        <v>15</v>
      </c>
      <c r="J103" s="23" t="s">
        <v>36</v>
      </c>
      <c r="K103" s="26">
        <v>106.72</v>
      </c>
      <c r="L103" s="19">
        <v>1</v>
      </c>
      <c r="M103" s="22">
        <v>0</v>
      </c>
      <c r="N103" s="22">
        <v>0</v>
      </c>
    </row>
    <row r="104" spans="2:14" ht="51" x14ac:dyDescent="0.25">
      <c r="B104" s="18" t="s">
        <v>203</v>
      </c>
      <c r="C104" s="40" t="s">
        <v>216</v>
      </c>
      <c r="D104" s="18" t="s">
        <v>217</v>
      </c>
      <c r="E104" s="23" t="s">
        <v>206</v>
      </c>
      <c r="F104" s="24">
        <v>45793</v>
      </c>
      <c r="G104" s="25" t="s">
        <v>68</v>
      </c>
      <c r="H104" s="24">
        <v>46197</v>
      </c>
      <c r="I104" s="38">
        <v>18</v>
      </c>
      <c r="J104" s="23" t="s">
        <v>36</v>
      </c>
      <c r="K104" s="26">
        <v>106.72</v>
      </c>
      <c r="L104" s="19">
        <v>1</v>
      </c>
      <c r="M104" s="22">
        <v>0</v>
      </c>
      <c r="N104" s="22">
        <v>0</v>
      </c>
    </row>
    <row r="105" spans="2:14" ht="51" x14ac:dyDescent="0.25">
      <c r="B105" s="18" t="s">
        <v>203</v>
      </c>
      <c r="C105" s="40" t="s">
        <v>218</v>
      </c>
      <c r="D105" s="18" t="s">
        <v>219</v>
      </c>
      <c r="E105" s="23" t="s">
        <v>206</v>
      </c>
      <c r="F105" s="24">
        <v>45793</v>
      </c>
      <c r="G105" s="25" t="s">
        <v>128</v>
      </c>
      <c r="H105" s="24">
        <v>46185</v>
      </c>
      <c r="I105" s="38">
        <v>10</v>
      </c>
      <c r="J105" s="23" t="s">
        <v>36</v>
      </c>
      <c r="K105" s="26">
        <v>61.73</v>
      </c>
      <c r="L105" s="19">
        <v>1</v>
      </c>
      <c r="M105" s="22">
        <v>0</v>
      </c>
      <c r="N105" s="22">
        <v>0</v>
      </c>
    </row>
    <row r="106" spans="2:14" ht="51" x14ac:dyDescent="0.25">
      <c r="B106" s="18" t="s">
        <v>203</v>
      </c>
      <c r="C106" s="40" t="s">
        <v>220</v>
      </c>
      <c r="D106" s="18" t="s">
        <v>221</v>
      </c>
      <c r="E106" s="23" t="s">
        <v>206</v>
      </c>
      <c r="F106" s="24">
        <v>45793</v>
      </c>
      <c r="G106" s="25" t="s">
        <v>68</v>
      </c>
      <c r="H106" s="24">
        <v>46197</v>
      </c>
      <c r="I106" s="38">
        <v>6</v>
      </c>
      <c r="J106" s="23" t="s">
        <v>36</v>
      </c>
      <c r="K106" s="26">
        <v>69.41</v>
      </c>
      <c r="L106" s="19">
        <v>1</v>
      </c>
      <c r="M106" s="22">
        <v>0</v>
      </c>
      <c r="N106" s="22">
        <v>0</v>
      </c>
    </row>
    <row r="107" spans="2:14" ht="51" x14ac:dyDescent="0.25">
      <c r="B107" s="18" t="s">
        <v>203</v>
      </c>
      <c r="C107" s="40" t="s">
        <v>222</v>
      </c>
      <c r="D107" s="18" t="s">
        <v>223</v>
      </c>
      <c r="E107" s="23" t="s">
        <v>206</v>
      </c>
      <c r="F107" s="24">
        <v>45793</v>
      </c>
      <c r="G107" s="25" t="s">
        <v>128</v>
      </c>
      <c r="H107" s="24">
        <v>46185</v>
      </c>
      <c r="I107" s="38">
        <v>20</v>
      </c>
      <c r="J107" s="23" t="s">
        <v>36</v>
      </c>
      <c r="K107" s="26">
        <v>64.47</v>
      </c>
      <c r="L107" s="19">
        <v>1</v>
      </c>
      <c r="M107" s="22">
        <v>0</v>
      </c>
      <c r="N107" s="22">
        <v>0</v>
      </c>
    </row>
    <row r="108" spans="2:14" ht="51" x14ac:dyDescent="0.25">
      <c r="B108" s="18" t="s">
        <v>203</v>
      </c>
      <c r="C108" s="40" t="s">
        <v>224</v>
      </c>
      <c r="D108" s="18" t="s">
        <v>225</v>
      </c>
      <c r="E108" s="23" t="s">
        <v>206</v>
      </c>
      <c r="F108" s="24">
        <v>45793</v>
      </c>
      <c r="G108" s="25" t="s">
        <v>128</v>
      </c>
      <c r="H108" s="24">
        <v>46185</v>
      </c>
      <c r="I108" s="38">
        <v>45</v>
      </c>
      <c r="J108" s="23" t="s">
        <v>36</v>
      </c>
      <c r="K108" s="26">
        <v>50.84</v>
      </c>
      <c r="L108" s="19">
        <v>1</v>
      </c>
      <c r="M108" s="22">
        <v>0</v>
      </c>
      <c r="N108" s="22">
        <v>0</v>
      </c>
    </row>
    <row r="109" spans="2:14" ht="51" x14ac:dyDescent="0.25">
      <c r="B109" s="18" t="s">
        <v>203</v>
      </c>
      <c r="C109" s="40" t="s">
        <v>226</v>
      </c>
      <c r="D109" s="18" t="s">
        <v>227</v>
      </c>
      <c r="E109" s="23" t="s">
        <v>206</v>
      </c>
      <c r="F109" s="24">
        <v>45793</v>
      </c>
      <c r="G109" s="25" t="s">
        <v>68</v>
      </c>
      <c r="H109" s="24">
        <v>46185</v>
      </c>
      <c r="I109" s="38">
        <v>25</v>
      </c>
      <c r="J109" s="23" t="s">
        <v>36</v>
      </c>
      <c r="K109" s="26">
        <v>34.909999999999997</v>
      </c>
      <c r="L109" s="19">
        <v>1</v>
      </c>
      <c r="M109" s="22">
        <v>0</v>
      </c>
      <c r="N109" s="22">
        <v>0</v>
      </c>
    </row>
    <row r="110" spans="2:14" ht="63.75" x14ac:dyDescent="0.25">
      <c r="B110" s="18" t="s">
        <v>203</v>
      </c>
      <c r="C110" s="40" t="s">
        <v>228</v>
      </c>
      <c r="D110" s="18" t="s">
        <v>229</v>
      </c>
      <c r="E110" s="23" t="s">
        <v>206</v>
      </c>
      <c r="F110" s="24">
        <v>45793</v>
      </c>
      <c r="G110" s="25" t="s">
        <v>68</v>
      </c>
      <c r="H110" s="24">
        <v>46197</v>
      </c>
      <c r="I110" s="38">
        <v>10</v>
      </c>
      <c r="J110" s="23" t="s">
        <v>36</v>
      </c>
      <c r="K110" s="26">
        <v>34.909999999999997</v>
      </c>
      <c r="L110" s="19">
        <v>1</v>
      </c>
      <c r="M110" s="22">
        <v>0</v>
      </c>
      <c r="N110" s="22">
        <v>0</v>
      </c>
    </row>
    <row r="111" spans="2:14" ht="63.75" x14ac:dyDescent="0.25">
      <c r="B111" s="18" t="s">
        <v>203</v>
      </c>
      <c r="C111" s="40" t="s">
        <v>230</v>
      </c>
      <c r="D111" s="18" t="s">
        <v>231</v>
      </c>
      <c r="E111" s="23" t="s">
        <v>206</v>
      </c>
      <c r="F111" s="24">
        <v>45793</v>
      </c>
      <c r="G111" s="25" t="s">
        <v>128</v>
      </c>
      <c r="H111" s="24">
        <v>46185</v>
      </c>
      <c r="I111" s="38">
        <v>45</v>
      </c>
      <c r="J111" s="23" t="s">
        <v>36</v>
      </c>
      <c r="K111" s="26">
        <v>245.95</v>
      </c>
      <c r="L111" s="19">
        <v>1</v>
      </c>
      <c r="M111" s="22">
        <v>0</v>
      </c>
      <c r="N111" s="22">
        <v>0</v>
      </c>
    </row>
    <row r="112" spans="2:14" ht="63.75" x14ac:dyDescent="0.25">
      <c r="B112" s="18" t="s">
        <v>203</v>
      </c>
      <c r="C112" s="40" t="s">
        <v>232</v>
      </c>
      <c r="D112" s="18" t="s">
        <v>233</v>
      </c>
      <c r="E112" s="23" t="s">
        <v>206</v>
      </c>
      <c r="F112" s="24">
        <v>45793</v>
      </c>
      <c r="G112" s="25" t="s">
        <v>128</v>
      </c>
      <c r="H112" s="24">
        <v>46185</v>
      </c>
      <c r="I112" s="38">
        <v>50</v>
      </c>
      <c r="J112" s="23" t="s">
        <v>36</v>
      </c>
      <c r="K112" s="26">
        <v>261.69</v>
      </c>
      <c r="L112" s="19">
        <v>1</v>
      </c>
      <c r="M112" s="22">
        <v>0</v>
      </c>
      <c r="N112" s="22">
        <v>0</v>
      </c>
    </row>
    <row r="113" spans="2:14" ht="38.25" x14ac:dyDescent="0.25">
      <c r="B113" s="18" t="s">
        <v>203</v>
      </c>
      <c r="C113" s="40" t="s">
        <v>234</v>
      </c>
      <c r="D113" s="18" t="s">
        <v>235</v>
      </c>
      <c r="E113" s="23" t="s">
        <v>206</v>
      </c>
      <c r="F113" s="24">
        <v>45793</v>
      </c>
      <c r="G113" s="25" t="s">
        <v>128</v>
      </c>
      <c r="H113" s="24">
        <v>46185</v>
      </c>
      <c r="I113" s="38">
        <v>50</v>
      </c>
      <c r="J113" s="23" t="s">
        <v>36</v>
      </c>
      <c r="K113" s="26">
        <v>276.54000000000002</v>
      </c>
      <c r="L113" s="19">
        <v>1</v>
      </c>
      <c r="M113" s="22">
        <v>0</v>
      </c>
      <c r="N113" s="22">
        <v>0</v>
      </c>
    </row>
    <row r="114" spans="2:14" ht="76.5" x14ac:dyDescent="0.25">
      <c r="B114" s="18" t="s">
        <v>203</v>
      </c>
      <c r="C114" s="40" t="s">
        <v>236</v>
      </c>
      <c r="D114" s="18" t="s">
        <v>237</v>
      </c>
      <c r="E114" s="23" t="s">
        <v>206</v>
      </c>
      <c r="F114" s="24">
        <v>45793</v>
      </c>
      <c r="G114" s="25" t="s">
        <v>238</v>
      </c>
      <c r="H114" s="24">
        <v>46185</v>
      </c>
      <c r="I114" s="38">
        <v>6</v>
      </c>
      <c r="J114" s="23" t="s">
        <v>15</v>
      </c>
      <c r="K114" s="26">
        <v>212400</v>
      </c>
      <c r="L114" s="19">
        <v>1</v>
      </c>
      <c r="M114" s="22">
        <v>0</v>
      </c>
      <c r="N114" s="22">
        <v>0</v>
      </c>
    </row>
    <row r="115" spans="2:14" ht="63.75" x14ac:dyDescent="0.25">
      <c r="B115" s="18" t="s">
        <v>239</v>
      </c>
      <c r="C115" s="40" t="s">
        <v>240</v>
      </c>
      <c r="D115" s="18" t="s">
        <v>241</v>
      </c>
      <c r="E115" s="23" t="s">
        <v>242</v>
      </c>
      <c r="F115" s="24">
        <v>45784</v>
      </c>
      <c r="G115" s="25" t="s">
        <v>243</v>
      </c>
      <c r="H115" s="24">
        <v>46197</v>
      </c>
      <c r="I115" s="38">
        <v>400</v>
      </c>
      <c r="J115" s="23" t="s">
        <v>36</v>
      </c>
      <c r="K115" s="26">
        <v>4.53</v>
      </c>
      <c r="L115" s="19">
        <v>1</v>
      </c>
      <c r="M115" s="22">
        <v>0</v>
      </c>
      <c r="N115" s="22">
        <v>0</v>
      </c>
    </row>
    <row r="116" spans="2:14" ht="51" x14ac:dyDescent="0.25">
      <c r="B116" s="18" t="s">
        <v>239</v>
      </c>
      <c r="C116" s="40" t="s">
        <v>244</v>
      </c>
      <c r="D116" s="18" t="s">
        <v>245</v>
      </c>
      <c r="E116" s="23" t="s">
        <v>242</v>
      </c>
      <c r="F116" s="24">
        <v>45784</v>
      </c>
      <c r="G116" s="25" t="s">
        <v>246</v>
      </c>
      <c r="H116" s="24">
        <v>46191</v>
      </c>
      <c r="I116" s="38">
        <v>15</v>
      </c>
      <c r="J116" s="23" t="s">
        <v>36</v>
      </c>
      <c r="K116" s="26">
        <v>28.74</v>
      </c>
      <c r="L116" s="19">
        <v>1</v>
      </c>
      <c r="M116" s="22">
        <v>11076.896075999999</v>
      </c>
      <c r="N116" s="22">
        <v>166153.44113999998</v>
      </c>
    </row>
    <row r="117" spans="2:14" ht="38.25" x14ac:dyDescent="0.25">
      <c r="B117" s="18" t="s">
        <v>239</v>
      </c>
      <c r="C117" s="40" t="s">
        <v>247</v>
      </c>
      <c r="D117" s="18" t="s">
        <v>248</v>
      </c>
      <c r="E117" s="23" t="s">
        <v>242</v>
      </c>
      <c r="F117" s="24">
        <v>45784</v>
      </c>
      <c r="G117" s="25" t="s">
        <v>246</v>
      </c>
      <c r="H117" s="24">
        <v>46191</v>
      </c>
      <c r="I117" s="38">
        <v>25</v>
      </c>
      <c r="J117" s="23" t="s">
        <v>36</v>
      </c>
      <c r="K117" s="26">
        <v>8.43</v>
      </c>
      <c r="L117" s="19">
        <v>1</v>
      </c>
      <c r="M117" s="22">
        <v>3249.0686819999996</v>
      </c>
      <c r="N117" s="22">
        <v>81226.717049999992</v>
      </c>
    </row>
    <row r="118" spans="2:14" x14ac:dyDescent="0.25">
      <c r="B118" s="27"/>
      <c r="C118" s="41"/>
      <c r="D118" s="27"/>
      <c r="F118" s="29"/>
      <c r="H118" s="29"/>
      <c r="I118" s="39"/>
      <c r="K118" s="31"/>
      <c r="L118" s="32"/>
      <c r="M118" s="33"/>
      <c r="N118" s="33"/>
    </row>
    <row r="120" spans="2:14" ht="15" customHeight="1" x14ac:dyDescent="0.25">
      <c r="B120" s="34" t="s">
        <v>264</v>
      </c>
      <c r="C120" s="34"/>
      <c r="D120" s="34"/>
    </row>
  </sheetData>
  <mergeCells count="3">
    <mergeCell ref="B3:D6"/>
    <mergeCell ref="B8:L8"/>
    <mergeCell ref="B120:D120"/>
  </mergeCells>
  <conditionalFormatting sqref="G14:G118">
    <cfRule type="cellIs" dxfId="0" priority="1" stopIfTrue="1" operator="equal">
      <formula>"DELAY"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Lakshika</dc:creator>
  <cp:lastModifiedBy>LENOVO</cp:lastModifiedBy>
  <dcterms:created xsi:type="dcterms:W3CDTF">2026-08-03T04:49:55Z</dcterms:created>
  <dcterms:modified xsi:type="dcterms:W3CDTF">2026-08-20T14:33:09Z</dcterms:modified>
</cp:coreProperties>
</file>