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7.17\Share_Folder_Monitoring\TBD\2026\JULY\"/>
    </mc:Choice>
  </mc:AlternateContent>
  <xr:revisionPtr revIDLastSave="0" documentId="13_ncr:1_{9AB56A02-FB6D-4457-8FF2-309153F28F9E}" xr6:coauthVersionLast="47" xr6:coauthVersionMax="47" xr10:uidLastSave="{00000000-0000-0000-0000-000000000000}"/>
  <bookViews>
    <workbookView xWindow="-120" yWindow="-120" windowWidth="24240" windowHeight="13020" xr2:uid="{99E7842B-692C-4FC4-B826-6FE3A4DCE2B2}"/>
  </bookViews>
  <sheets>
    <sheet name="Sheet3" sheetId="3" r:id="rId1"/>
  </sheets>
  <definedNames>
    <definedName name="_xlnm._FilterDatabase" localSheetId="0" hidden="1">Sheet3!$B$11:$O$156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<sst xmlns="http://schemas.openxmlformats.org/spreadsheetml/2006/main" count="1013" uniqueCount="393">
  <si>
    <t>REQUISITION NUMBER</t>
  </si>
  <si>
    <t xml:space="preserve"> SR NUMBER</t>
  </si>
  <si>
    <t>ITEM</t>
  </si>
  <si>
    <t>TENDER NUMBER</t>
  </si>
  <si>
    <t>CLOSING ON</t>
  </si>
  <si>
    <t>AWARDED SUPPLIER</t>
  </si>
  <si>
    <t>QTY AWARDED</t>
  </si>
  <si>
    <t>CURRENCY</t>
  </si>
  <si>
    <t>PACK SIZE</t>
  </si>
  <si>
    <t>2025/SPC/N/R/S/00022</t>
  </si>
  <si>
    <t xml:space="preserve">Arterial catheter Kit 20G, 80mm </t>
  </si>
  <si>
    <t>DHS/SA/WW/16/25</t>
  </si>
  <si>
    <t>Sunshine Healthcare Lanka Limited - Sri Lanka</t>
  </si>
  <si>
    <t>LKR</t>
  </si>
  <si>
    <t>-</t>
  </si>
  <si>
    <t>2025/SPC/N/R/S/00025</t>
  </si>
  <si>
    <t xml:space="preserve">Exten. Tube. f. IV Line 100cmPrime vol.2ml </t>
  </si>
  <si>
    <t>DHS/SA/RQ/48/25</t>
  </si>
  <si>
    <t>Nextgen Healthcare (Pvt) Ltd - Sri Lanka</t>
  </si>
  <si>
    <t>2025/SPC/N/R/S/00234</t>
  </si>
  <si>
    <t xml:space="preserve">Ligating Clips, Titanium,small </t>
  </si>
  <si>
    <t>DHS/SA/RQ/38/25</t>
  </si>
  <si>
    <t>Surgitec (Pvt) Ltd - Sri Lanka</t>
  </si>
  <si>
    <t xml:space="preserve">Ligating Clips, Titanium,medium-large </t>
  </si>
  <si>
    <t>2025/SPC/N/R/S/00277</t>
  </si>
  <si>
    <t xml:space="preserve">Cerebral Cath, Headhunter, H14Fr,0.97mm (0.038") </t>
  </si>
  <si>
    <t>DHS/SA/RQ/07/25</t>
  </si>
  <si>
    <t>Sunshine Healthcare Lanka Ltd - Sri Lanka</t>
  </si>
  <si>
    <t>2025/SPC/N/R/S/00324</t>
  </si>
  <si>
    <t xml:space="preserve">1st Molar Band 0.022, T/T,U/L, 37 </t>
  </si>
  <si>
    <t>DHS/SA/NCB/11/25</t>
  </si>
  <si>
    <t xml:space="preserve">1st Molar Band 0.022, T/T,U/L, 36+ </t>
  </si>
  <si>
    <t xml:space="preserve">1st Molar Band 0.022, T/T,U/L, 35+ </t>
  </si>
  <si>
    <t xml:space="preserve">1st Molar Band 0.022, T/T,U/L, 35 </t>
  </si>
  <si>
    <t xml:space="preserve">1st Molar Band 0.022, T/T,U/L, 34+ </t>
  </si>
  <si>
    <t xml:space="preserve">1st Molar Band 0.022, D/T,L/R, 36+ </t>
  </si>
  <si>
    <t xml:space="preserve">1st Molar Band0.022,Upp.Right,35 </t>
  </si>
  <si>
    <t xml:space="preserve">1st Molar Band0.022,Upp.Right,35+ </t>
  </si>
  <si>
    <t xml:space="preserve">1st Molar Band0.022,Upp.right,36+ </t>
  </si>
  <si>
    <t xml:space="preserve">1st Molar Band 0.022,UpperLeft,40 </t>
  </si>
  <si>
    <t>2026/SPC/N/R/S/00166</t>
  </si>
  <si>
    <t>13200002</t>
  </si>
  <si>
    <t>Aural Grommet, Shah type or similar, size 1.0mm,  sterile</t>
  </si>
  <si>
    <t>DHS/SA/WW/60/26</t>
  </si>
  <si>
    <t>Urmee Health Care- India</t>
  </si>
  <si>
    <t>USD</t>
  </si>
  <si>
    <t>13200300</t>
  </si>
  <si>
    <t>Stapes Prosthesis, cylindrical type, shaft diameter 0.4mm, loop diameter 0.4mm, length 4.5mm, sterile.</t>
  </si>
  <si>
    <t>Urmee Health Care - India</t>
  </si>
  <si>
    <t>13200301</t>
  </si>
  <si>
    <t>Stapes Prosthesis, cylindrical type, shaft diameter 0.6mm, loop diameter 0.6mm, length 4.5mm, sterile.</t>
  </si>
  <si>
    <t>2026/SPC/N/R/S/00168</t>
  </si>
  <si>
    <t>13203205</t>
  </si>
  <si>
    <t>Tracheostomy Tube with Inner Cannula Kit(double lumen)comprising; size 8.0mm ID.</t>
  </si>
  <si>
    <t>DHS/SA/WW/07/26</t>
  </si>
  <si>
    <t>2026/SPC/N/R/S/00179</t>
  </si>
  <si>
    <t>20303601</t>
  </si>
  <si>
    <t>Scissors Weller type (or similar), heavy pattern, curved on flat, 280mm (approx.) length, stainless steel.</t>
  </si>
  <si>
    <t>DHS/SA/WW/120/26</t>
  </si>
  <si>
    <t>Rebstock Instruments GmbH- Germany</t>
  </si>
  <si>
    <t>EURO</t>
  </si>
  <si>
    <t>20306101</t>
  </si>
  <si>
    <t>Scissors Tenotomy, Stevens, curved, blunt tips, 105mm (approx.) overall length, stainless steel.</t>
  </si>
  <si>
    <t>2026/SPC/N/R/S/00122</t>
  </si>
  <si>
    <t>12602403</t>
  </si>
  <si>
    <t>3 HOLE/5 HOLE  T Bone  Plate, right angled, 3 hole head T x 5 hole shaft, 67mm (approx.) length</t>
  </si>
  <si>
    <t>DHS/SA/WW/147/26</t>
  </si>
  <si>
    <t>Hardik International Pvt Ltd</t>
  </si>
  <si>
    <t>2026/SPC/N/R/S/00154</t>
  </si>
  <si>
    <t>12502403</t>
  </si>
  <si>
    <t>Amplatz Sheath, size 22Fr, for use during renal dilatation, sterile</t>
  </si>
  <si>
    <t>DHS/SA/NCB/32/26</t>
  </si>
  <si>
    <t>Endocare Medical Pvt Ltd - Sri Lanka</t>
  </si>
  <si>
    <t>2026/SPC/N/R/S/00354</t>
  </si>
  <si>
    <t>21700101</t>
  </si>
  <si>
    <t>Plester foot plate hook, 0.6mm, length 16cm</t>
  </si>
  <si>
    <t>DHS/SA/WW/162/26</t>
  </si>
  <si>
    <t>Mervynsons Private Limited - Sri Lanka</t>
  </si>
  <si>
    <t>21700201</t>
  </si>
  <si>
    <t>Antrum Punch,  4mm bite, 90 degrees angled, upwards biting, 140mm (approx.) working length, stainless steel.</t>
  </si>
  <si>
    <t>21700205</t>
  </si>
  <si>
    <t>V. EICKEN Antrum Cannula, LUER-Lock, long curved, outer diameter 4 mm, length 12.5 cm.</t>
  </si>
  <si>
    <t>21700206</t>
  </si>
  <si>
    <t>V. EICKEN Antrum Cannula, LUER-Lock, long curved,malleable, serrated grip plate,outer diameter 4 mm, length 12.5 cm</t>
  </si>
  <si>
    <t>21700207</t>
  </si>
  <si>
    <t>V. EICKEN Antrum Cannula, LUER-Lock, long curved, outer diameter 4 mm, length 15 cm</t>
  </si>
  <si>
    <t>21700208</t>
  </si>
  <si>
    <t>Antrum Curette, forward cutting, angled 20��, large, working length 22 cm.</t>
  </si>
  <si>
    <t>21700209</t>
  </si>
  <si>
    <t>Kerrison Bone Punch, detachable, rigid, upbiting 60' forward 1mm, working length 17mm.</t>
  </si>
  <si>
    <t>21700210</t>
  </si>
  <si>
    <t>Nasal  Antrum Cannula Short Curved, Eicken type or similar,2.5mm outer diameter, luer lock connector,12.5cm length,ss</t>
  </si>
  <si>
    <t>21700212</t>
  </si>
  <si>
    <t>Antrum Punch,4mm bite, 90 degrees angled, downwards biting, 140mm (approx.) working length, stainless steel.</t>
  </si>
  <si>
    <t>21700220</t>
  </si>
  <si>
    <t>Antrum Grasping Forceps,Heuwieser type,fixed jaw,90degre.curved,movable jaw opens backwards upto 120deg.130mm w.legth,ss</t>
  </si>
  <si>
    <t>21700305</t>
  </si>
  <si>
    <t>Universal Ventilating Bronchoscope, Paediatric Set, with proximal illumination, size 2.5, 180mm length</t>
  </si>
  <si>
    <t>21700306</t>
  </si>
  <si>
    <t>Universal Ventilating Bronchoscope, Paediatric Set, with proximal illumination, size 5.5, 30cm length</t>
  </si>
  <si>
    <t>21700312</t>
  </si>
  <si>
    <t>Universal Ventilating Bronchoscope,Paediatric Set,proximal illumination,size 4.5,30cm length,aduptors,ins.guide,inj.can.</t>
  </si>
  <si>
    <t>21700313</t>
  </si>
  <si>
    <t>Universal Ventilating Bronchoscope,Adult,proximal illumination,size 6.5,43cm length,with adaptors,ins.guide,inj.can.</t>
  </si>
  <si>
    <t>21700314</t>
  </si>
  <si>
    <t>Universal Ventilating Bronchoscope,Paediatric Set,proximal illumination,size 3.5,30cm length,with adaptors,ins.inj.can.</t>
  </si>
  <si>
    <t>21700315</t>
  </si>
  <si>
    <t>Universal Ventilating Bronchoscope,Adult,proximal illumination,size 7.5,43cm length,with adaptors,inst.guide,inj.can.</t>
  </si>
  <si>
    <t>21700701</t>
  </si>
  <si>
    <t>Nasal Osteotome, Fomon, with guard, size 8mm, 170mm (approx.) length, stainless steel.</t>
  </si>
  <si>
    <t>Aesculap AG - Germany</t>
  </si>
  <si>
    <t>21701201</t>
  </si>
  <si>
    <t>Elevator, Hills type or similar, double ended, curved to side, rugine end, 5mm width, 220mm  length, stainless steel</t>
  </si>
  <si>
    <t>21701203</t>
  </si>
  <si>
    <t>BEALES Elevator, curved, width 1.5 mm, length 16 cm.</t>
  </si>
  <si>
    <t>21701205</t>
  </si>
  <si>
    <t>Septum Elevator, Killian type or similar, double ended, blunt end and sharp end, straight, 185mm length, stainless steel</t>
  </si>
  <si>
    <t>21701206</t>
  </si>
  <si>
    <t>Periosteal Elevator, Cottle type or similar, single ended, curved, 9mm width, 190mm (approx.) length, stainless steel.</t>
  </si>
  <si>
    <t>21701210</t>
  </si>
  <si>
    <t>Ear Annulus Elevator for lifting drum forward, slightly angled, 160mm (approx.) length, stainless steel.</t>
  </si>
  <si>
    <t>21701213</t>
  </si>
  <si>
    <t>Elevator, Lempert type or similar, curved, blade width 7mm, with broad handle, 180mm (approx.) length, stainless steel.</t>
  </si>
  <si>
    <t>21701216</t>
  </si>
  <si>
    <t>Joseph Elevator slightly curved 16-17 cm.</t>
  </si>
  <si>
    <t>21701220</t>
  </si>
  <si>
    <t>Septum Elevator, Cottle type or similar, double ended, curved ends, graduated shaft, 215mm (approx.) length, stainless s</t>
  </si>
  <si>
    <t>21701303</t>
  </si>
  <si>
    <t>Ossicle holding forceps,12cm length, Derlacki clamp like.</t>
  </si>
  <si>
    <t>Mervynsons Private Limited- Sri Lanka</t>
  </si>
  <si>
    <t>21701304</t>
  </si>
  <si>
    <t>Ear Forceps,45 degrees curved upwards,extra delicate,oval cupped jaws,0.6 mm,working length 10cm.</t>
  </si>
  <si>
    <t>21701501</t>
  </si>
  <si>
    <t>Masing  Needle holder, tungston carbide inserts, 13 cm.</t>
  </si>
  <si>
    <t>Rebstock Instruments GmbH-Germany</t>
  </si>
  <si>
    <t>21702208</t>
  </si>
  <si>
    <t>Kilner Scissors, straight tungston carbide inserts, sharp/sharp 11.5cm.</t>
  </si>
  <si>
    <t>21702302</t>
  </si>
  <si>
    <t>Curved Light Clip for proximal illumination, for use with laryngoscope</t>
  </si>
  <si>
    <t>21702801</t>
  </si>
  <si>
    <t>Laryngoscope Negus w/ F.L.C. adult</t>
  </si>
  <si>
    <t>21702802</t>
  </si>
  <si>
    <t>Laryngoscope Negus w/ F.L.C. child</t>
  </si>
  <si>
    <t>21702804</t>
  </si>
  <si>
    <t>Operating Laryngoscope, with fiber optic light carrier RUDERT or similar Anterior Commissure Laryngoscope,medium</t>
  </si>
  <si>
    <t>21702903</t>
  </si>
  <si>
    <t>LED Head Light, portable type, with rechargeable batteries and compatible battery charger</t>
  </si>
  <si>
    <t>Mervynsons (Pvt) Limited - Sri Lanka</t>
  </si>
  <si>
    <t>21702904</t>
  </si>
  <si>
    <t>Prismatic Light Deflector, for use with Robert - Jesberg type Oesophagoscopes</t>
  </si>
  <si>
    <t>21702905</t>
  </si>
  <si>
    <t>Fibre Optic Light Carrier, for use with Robert - Jesberg type hypopharyngoscopes, 20cm length.</t>
  </si>
  <si>
    <t>21702907</t>
  </si>
  <si>
    <t>Fibre Optic Light Carrier, for use with Robert - Jesberg type hypopharyngoscopes, 40cm length.</t>
  </si>
  <si>
    <t>21702908</t>
  </si>
  <si>
    <t>Fibre Optic Light Carrier, for use with Robert - Jesberg type hypopharyngoscopes, 50cm length.</t>
  </si>
  <si>
    <t>21703110</t>
  </si>
  <si>
    <t>Laryngeal Mirror, 24mm diameter, with fixed stainless steel handle, 180mm (approx.) length.</t>
  </si>
  <si>
    <t>21703511</t>
  </si>
  <si>
    <t>Oesophagoscope,Oval, Robert - Jesberg type, for distal and proximal illumination, size 12 x 16mm, length 50cm</t>
  </si>
  <si>
    <t>21703512</t>
  </si>
  <si>
    <t>Oesophagoscope, Oval, Robert - Jesberg type, for distal and proximal illumination, size 10 x 14mm, length 40cm</t>
  </si>
  <si>
    <t>21703513</t>
  </si>
  <si>
    <t>Oesophagoscope,Oval,Robert - Jesberg type, for distal &amp; proximal illumination, size 10 x 14mm, length 30cm</t>
  </si>
  <si>
    <t>21703514</t>
  </si>
  <si>
    <t>Handle for Robert - Jesberg type Oesophagoscope.</t>
  </si>
  <si>
    <t>21703517</t>
  </si>
  <si>
    <t>Oesophagoscope Fibre Optic,  Paediatric, Oval, Robert - Jesberg type or similar, for distal and proximal illumination,</t>
  </si>
  <si>
    <t>21703518</t>
  </si>
  <si>
    <t>Fibre Optic Light Carrier, for use with Robert - Jesberg type oesophagoscope, 20cm length.</t>
  </si>
  <si>
    <t>21703519</t>
  </si>
  <si>
    <t>Oesophagoscope, Oval, Robert - Jesberg type or similar, for distal and proximal illumination, size 10 x 14mm,50cm.</t>
  </si>
  <si>
    <t>21703520</t>
  </si>
  <si>
    <t>Oesophagoscope, Oval, Robert - Jesberg type or similar, for distal and proximal illumination, size 8 x 12mm, 50cm.</t>
  </si>
  <si>
    <t>21703521</t>
  </si>
  <si>
    <t>Oesophagoscope, Oval, Robert - Jesberg type or similar, for distal and proximal illumination, size 8 x 12mm, 40cm.</t>
  </si>
  <si>
    <t>21703602</t>
  </si>
  <si>
    <t>Paediatric, Oesophagoscope, Tube size ,3.5, length 18.5cm.</t>
  </si>
  <si>
    <t>21703604</t>
  </si>
  <si>
    <t>Paediatric Oesophagoscope, Tube size 5, length 30cm.</t>
  </si>
  <si>
    <t>21703701</t>
  </si>
  <si>
    <t>Ethmoid Punch Forceps, Tilley Henckel type or similar, 6.5mm jaw length, 114mm (approx.) shaft length, stainless steel.</t>
  </si>
  <si>
    <t>21703900</t>
  </si>
  <si>
    <t>Ear Scoop, for removing hard wax , 75mm (approx.) length, stainless steel.</t>
  </si>
  <si>
    <t>21704009</t>
  </si>
  <si>
    <t>Nasal Speculum,  Cottle type or similar, with set screw, slender blades with 9mm to 4mm taper, 35mm blade, 130mm,ss</t>
  </si>
  <si>
    <t>21704016</t>
  </si>
  <si>
    <t>Septum Speculum,  Cottle type or similar, with set screw, thin blades,76mm x 7mm blade, 130mm (approx.) length</t>
  </si>
  <si>
    <t>21704107</t>
  </si>
  <si>
    <t>Nasal Speculum, Killian type or similar, 65mm blade, 140mm (approx.) length, stainless steel.</t>
  </si>
  <si>
    <t>21704108</t>
  </si>
  <si>
    <t>Nasal Speculum, Killian type or similar, 90mm blade, 140mm (approx.) length, stainless steel.</t>
  </si>
  <si>
    <t>21704120</t>
  </si>
  <si>
    <t>Nasal Speculum,Cottle type or similar, with set screw, slender blades with 10mm to 8mm taper, 55mm blade, 130mm</t>
  </si>
  <si>
    <t>21704121</t>
  </si>
  <si>
    <t>Nasal Speculum,Cottle type or similar,with set screw,slender blades with 10mm-8mm taper,80mm blade,130mm length ,ss</t>
  </si>
  <si>
    <t>2026/SPC/N/R/S/00319</t>
  </si>
  <si>
    <t>20500202</t>
  </si>
  <si>
    <t>Retractor Morris, blade size (approx.) 70mm x 40mm, 245mm (approx.) length, stainless steel.</t>
  </si>
  <si>
    <t>DHS/SA/WW/115/26</t>
  </si>
  <si>
    <t>Kish International (Pvt) Ltd - Sri Lanka</t>
  </si>
  <si>
    <t>20500203</t>
  </si>
  <si>
    <t>Retractor Morris, blade size (approx.) 70mm x 65mm, 245mm (approx.) length, stainless steel.</t>
  </si>
  <si>
    <t>20500501</t>
  </si>
  <si>
    <t>Retractor Doyen 90mm</t>
  </si>
  <si>
    <t>20500502</t>
  </si>
  <si>
    <t>Retractor Doyen type, blade size (approx.) 60mm depth x 45mm width, total(approx.)len.240mm,stainless st.</t>
  </si>
  <si>
    <t>20500802</t>
  </si>
  <si>
    <t>Retractor Self Retaining  Mollison type, curved, 4 / 4 teeth, 155mm  (approx.) length, stainless steel.</t>
  </si>
  <si>
    <t>20500904</t>
  </si>
  <si>
    <t>Retractor Rib Ronald Edward type, ( or similar) Self Retaining, curved arms, fenestrated blades, 240-300mm  (approx.)</t>
  </si>
  <si>
    <t>2026/SPC/N/R/S/00320</t>
  </si>
  <si>
    <t>20501102</t>
  </si>
  <si>
    <t>Retractor Abdominal, Self Retaining, Gosset type or similar, 110mm  (approx.) opening, 125mm  (approx.) arms, blade 38mm</t>
  </si>
  <si>
    <t>DHS/SA/WW/99/26</t>
  </si>
  <si>
    <t>Aesculap AG-Germany</t>
  </si>
  <si>
    <t>20501302</t>
  </si>
  <si>
    <t>Retractor Single Hook,sharp, 150-180mm  length, stainless steel</t>
  </si>
  <si>
    <t>Rebstock Instruments GmbH - Germany</t>
  </si>
  <si>
    <t>20501306</t>
  </si>
  <si>
    <t>Retractor Single Hook, fine, semi - blunt, 150mm (approx.) length, stainless steel.</t>
  </si>
  <si>
    <t>20501307</t>
  </si>
  <si>
    <t>Retractor Fine (Hooklet), Gillies, small, delicate, 180mm (approx.) length, stainless steel.</t>
  </si>
  <si>
    <t>20501403</t>
  </si>
  <si>
    <t>Retractor Kelly,  blade size  (approx.) 150mm depth, 35mm -40mm width, total  length  250-280 mm, stainless steel</t>
  </si>
  <si>
    <t>20501602</t>
  </si>
  <si>
    <t>Retractor self retaining, Wullstein type or similar, 3/3 blunt prongs, 130mm (approx.) length, stainless steel.</t>
  </si>
  <si>
    <t>20502001</t>
  </si>
  <si>
    <t>Retractor (Spatula) Lung, Allison type or similar, adult size, 54mm wide blade, 320mm (approx.) length, stainless steel.</t>
  </si>
  <si>
    <t>20502002</t>
  </si>
  <si>
    <t>Retractor (Spatula) Lung, Allison type or similar, child size, 40mm wide blade, 260mm (approx.) length, stainless steel.</t>
  </si>
  <si>
    <t>20502502</t>
  </si>
  <si>
    <t>Retractor Kocher Langenbeck type, (or similar) blade size  (approx.) 25 x 06mm, 215mm (approx.) length, stainless steel</t>
  </si>
  <si>
    <t>20502506</t>
  </si>
  <si>
    <t>Retractor  Mini  Langenbeck type, ( or similar) blade size (approx.) 10 x 06mm, 160mm (approx.) length, stainless steel.</t>
  </si>
  <si>
    <t>2026/SPC/N/R/S/00074</t>
  </si>
  <si>
    <t>20202622</t>
  </si>
  <si>
    <t>Dissecting  and Tissue Forceps, De Bakey type or similar, 1.5mm jaws, 180mm (approx.) length, stainless steel.</t>
  </si>
  <si>
    <t>DHS/SA/WW/74/26</t>
  </si>
  <si>
    <t>Rebstock Instrument GmbH- Germany</t>
  </si>
  <si>
    <t>20202625</t>
  </si>
  <si>
    <t>Dissecting  and Tissue Forceps, De Bakey type or similar, 1.0mm jaws, 200mm (approx.) length, stainless steel.</t>
  </si>
  <si>
    <t>20203201</t>
  </si>
  <si>
    <t>Tissue Forceps, Russ Modell type (or similar), fluted grip handle, 200mm (approx.) length, stainless steel.</t>
  </si>
  <si>
    <t>20203601</t>
  </si>
  <si>
    <t>Dissecting and Ligature Forceps, O'Shaunessy type or similar, angled, 150mm (approx.) length, stainless steel.</t>
  </si>
  <si>
    <t>20203602</t>
  </si>
  <si>
    <t>Dissecting and Ligature Forceps, O'Shaunessy type or similar, angled, 200mm (approx.) length, stainless steel.</t>
  </si>
  <si>
    <t>20203603</t>
  </si>
  <si>
    <t>Dissecting and Ligature Forceps, O'Shaunessy type or similar, angled, 250mm (approx.) length, stainless steel.</t>
  </si>
  <si>
    <t>20205400</t>
  </si>
  <si>
    <t>Dissecting and Ligature Forceps, Semb type or similar, angled, 250mm (approx.) length, stainless steel.</t>
  </si>
  <si>
    <t>20206602</t>
  </si>
  <si>
    <t>Forcep  fine,Adson serrated jaws,120mm</t>
  </si>
  <si>
    <t>2026/SPC/N/R/S/00004</t>
  </si>
  <si>
    <t>13300901</t>
  </si>
  <si>
    <t>Thoracic Drainage (Chest Drainage ) Catheter, for post-operative pleural drainage, size 16Fr, angled, 45cm</t>
  </si>
  <si>
    <t>DHS/SA/WW/156/26</t>
  </si>
  <si>
    <t>Romsons International - India</t>
  </si>
  <si>
    <t>13300909</t>
  </si>
  <si>
    <t>Thoracic Drainage (Chest Drainage ) Catheter, for post-operative pleural drainage, size 12Fr, straight, 45cm</t>
  </si>
  <si>
    <t>13301101</t>
  </si>
  <si>
    <t>Thoracic Drainage (Chest Drainage ) Catheter, for post-operative pleural drainage, size 16Fr, straight, 45cm</t>
  </si>
  <si>
    <t>13303101</t>
  </si>
  <si>
    <t>Pleural Drainage System (water sealed drainage system), Adult, comprising 1800ml - 2000ml graduated PVC bottle</t>
  </si>
  <si>
    <t>13303102</t>
  </si>
  <si>
    <t>Pleural Drainage System (water sealed drainage system), Paediatric, comprising 400ml-600ml graduated PVC bottle</t>
  </si>
  <si>
    <t>2026/SPC/N/R/S/00011</t>
  </si>
  <si>
    <t>14000102</t>
  </si>
  <si>
    <t>Hypodermic Syringe with luer slip, for Tuberculin, 1ml, with mounted 25G x  15mm long Needle</t>
  </si>
  <si>
    <t>DHS/SA/WW/51/26</t>
  </si>
  <si>
    <t xml:space="preserve">Changzhou Medical Appliances General Factory Co. Ltd - China </t>
  </si>
  <si>
    <t>14000104</t>
  </si>
  <si>
    <t>Hypodermic Syringe with luer slip, for Insulin, 1ml, with mounted 29G-31G x below 13mm long Needle</t>
  </si>
  <si>
    <t>14000203</t>
  </si>
  <si>
    <t>Hypodermic Syringe with luer lock, 2.5ml/3ml, without Needle, with 0.1ml graduations</t>
  </si>
  <si>
    <t>Shandong Weigao Group Medical Polymer Co. Ltd - China</t>
  </si>
  <si>
    <t>2026/SPC/N/R/S/00068</t>
  </si>
  <si>
    <t>14720303</t>
  </si>
  <si>
    <t>Immobilization Device for Radiotherapy, Civco Medical part No. MTAPSID2732 or similar</t>
  </si>
  <si>
    <t>DHS/SA/WW/45/26</t>
  </si>
  <si>
    <t>Technomedics International (Pvt) Ltd - Sri Lanka</t>
  </si>
  <si>
    <t>2026/SPC/N/R/S/00361</t>
  </si>
  <si>
    <t>21720101</t>
  </si>
  <si>
    <t>Forceps bro/oeso 1.5mm X  350mm. f.fo.bdy.</t>
  </si>
  <si>
    <t>DHS/SA/WW/158/26</t>
  </si>
  <si>
    <t>21740101</t>
  </si>
  <si>
    <t>Double Spoon Miniature Forceps- round cupped jaws, extra delicate, straight diameter- 0.6 mm, working length- 18 cm</t>
  </si>
  <si>
    <t>2026/SPC/N/R/S/00373</t>
  </si>
  <si>
    <t>21304501</t>
  </si>
  <si>
    <t>Scalpal Handle, Landolt type or similar, for use with micro blades, bayonet shaped, round handle, 250mm (approx.) length</t>
  </si>
  <si>
    <t>DHS/SA/WW/155/26</t>
  </si>
  <si>
    <t>2026/SPC/N/R/S/00380</t>
  </si>
  <si>
    <t>13704603</t>
  </si>
  <si>
    <t>Angiographic Puncture Needle, size 18G x 7cm  (approx.) length, one  part,  maximum guidewire size 0.97mm (0.038')</t>
  </si>
  <si>
    <t>DHS/SA/WW/153/26</t>
  </si>
  <si>
    <t>2026/SPC/N/R/S/00385</t>
  </si>
  <si>
    <t>13708800</t>
  </si>
  <si>
    <t>Connecting Tube, 8Fr-10Fr, lumen for high pressure, braided polyethelene with plastic luer lock fitting, 150cm</t>
  </si>
  <si>
    <t>DHS/SA/NCB/05/26</t>
  </si>
  <si>
    <t>Technomedics International (Private) Limited - Sri Lanka</t>
  </si>
  <si>
    <t>13713100</t>
  </si>
  <si>
    <t>Dilatation Balloon Inflation Device, with pistol grip, 20ml (approx.) capacity.</t>
  </si>
  <si>
    <t>DHS/SA/WW/148/26</t>
  </si>
  <si>
    <t>Dimo Lifeline (Private) Limited - Sri Lanka</t>
  </si>
  <si>
    <t>2026/SPC/N/R/S/00387</t>
  </si>
  <si>
    <t>13716101</t>
  </si>
  <si>
    <t>Nephrostomy Drainage Set with locking loop, containing; pigtail drainage</t>
  </si>
  <si>
    <t>DHS/SA/WW/129/26</t>
  </si>
  <si>
    <t>2026/SPC/N/R/S/00398</t>
  </si>
  <si>
    <t>20102501</t>
  </si>
  <si>
    <t>Artery (Haemostatic) Forceps Kocher type, (or similar) curved, serrated jaws, box joint, 200mm (approx.) length</t>
  </si>
  <si>
    <t>DHS/SA/WW/134/26</t>
  </si>
  <si>
    <t>2026/SPC/N/R/S/00412</t>
  </si>
  <si>
    <t>20501303</t>
  </si>
  <si>
    <t>Retractor Double Hook, sharp, 180mm (approx.) length, stainless steel.</t>
  </si>
  <si>
    <t>DHS/SA/WW/146/26</t>
  </si>
  <si>
    <t>20507901</t>
  </si>
  <si>
    <t>Retractor Vessel Desmarre type, ( or similar) blade size  (approx.) 9x12mm, 140mm (approx.) length, stainless steel.</t>
  </si>
  <si>
    <t xml:space="preserve">Rebstock Instruments GmbH- Germany </t>
  </si>
  <si>
    <t>22300602</t>
  </si>
  <si>
    <t>Lotion Bowl, seamless, half rolled rim,  size (approx:)  250mm dia: x 110mm deep (4000ml), 18/8  stainless steel.</t>
  </si>
  <si>
    <t>22300603</t>
  </si>
  <si>
    <t>Lotion Bowl, seamless, half rolled rim,  size (approx:)  200mm dia: x 90mm deep (2000ml), 18/8  stainless steel.</t>
  </si>
  <si>
    <t>22300604</t>
  </si>
  <si>
    <t>Lotion Bowl, seamless, half rolled rim,  size (approx:)  160mm dia: x 60mm deep (900ml), 18/8  stainless steel.</t>
  </si>
  <si>
    <t>22300605</t>
  </si>
  <si>
    <t>Gallipots seamless,half rolled rim size(approx:)  7cm dia: x 4.5cm deep made from 18/8  stainless steel.</t>
  </si>
  <si>
    <t>22302103</t>
  </si>
  <si>
    <t>Tray Dressing Kidney shaped, seamless, half rolled rim, size(approx) 170mm leng. x 100mm wide x 40mm deep(250ml),18/8,ss</t>
  </si>
  <si>
    <t>22302205</t>
  </si>
  <si>
    <t>Tray instrument with cover, cover with knob, seamless, half rolled rim, size (approx:) 350mm x 250mm, 75mm deep, 18/8 ss</t>
  </si>
  <si>
    <t>Snaa Industries - Pakistan</t>
  </si>
  <si>
    <t>22302301</t>
  </si>
  <si>
    <t>Tray Dressing triangular, seamless, half round rim, size (approx:) 250mm  x 250mm x 250mm, 50mm deep, 18/8 ,ss</t>
  </si>
  <si>
    <t>2026/SPC/N/R/S/00413</t>
  </si>
  <si>
    <t>18100901</t>
  </si>
  <si>
    <t>Diamond Dental Burs Flat Ended Tapering Fissure, ISO size 012, shank length 20mm - 22mm, for Friction Grip Contra Angle</t>
  </si>
  <si>
    <t>DHS/SA/WW/176/26</t>
  </si>
  <si>
    <t>S S  Dento Pharma- Sri Lanka</t>
  </si>
  <si>
    <t>18100904</t>
  </si>
  <si>
    <t>Diamond Dental Burs Flat Ended Tapering Fissure, ISO size 014, shank length 24mm/25mm, for Friction Grip Contra Angle</t>
  </si>
  <si>
    <t>18101301</t>
  </si>
  <si>
    <t>Diamond Dental Burs Round, ISO size 012, shank length18mm - 22mm, for Latch type Contra Angle hand piece.</t>
  </si>
  <si>
    <t>18103106</t>
  </si>
  <si>
    <t>Root Canal Hand K Files, ISO sizes 010, 21mm length, stainless steel.</t>
  </si>
  <si>
    <t>18103302</t>
  </si>
  <si>
    <t>Gates Glidden Burs, sizes 1 - 6 assorted, length 30mm - 35 mm, stainless steel.</t>
  </si>
  <si>
    <t>18103502</t>
  </si>
  <si>
    <t>Diamond Dental Burs Endo Access, size 1.5mm, 10mm outer length.</t>
  </si>
  <si>
    <t>Ogaki &amp; company - Sri Lanka</t>
  </si>
  <si>
    <t>2027/SPC/N/R/S/00296</t>
  </si>
  <si>
    <t>11101004</t>
  </si>
  <si>
    <t>Fast Absorbable Synthetic Surgical Suture, polyglactin 910, Braided,Coated,  size 4/0, 40c-45cm_x000D_
length attached to a 16mm - 17mm 3/8 circle reverse cutting</t>
  </si>
  <si>
    <t>DHS/SA/ICB/32/27</t>
  </si>
  <si>
    <t>B. Braun Surgical S.A. - Spain</t>
  </si>
  <si>
    <t>11100902</t>
  </si>
  <si>
    <t>Fast Absorbing Absorbable Synthetic  polyglactin 910,  size 3/0, 40-60cm length attached to a 18mm - 22mm3/8 circle reverse cutting needle.</t>
  </si>
  <si>
    <t>11101005</t>
  </si>
  <si>
    <t>Fast Absorbing Absorbable Synthetic Surgical Suture, polyglactin 910,Braided,size 5/0,60cm - 75cm length attached to a 12mm - 15mm 3/8 circle reverse cutting.</t>
  </si>
  <si>
    <t>11101101</t>
  </si>
  <si>
    <t>Fast Absorbing Absorbable Synthetic Surgical Suture, polyglactin 910,size 6/0, 60cm -75cm length  9mm-11mm 3/8 circle reverse cutting, pre-hardened needle.</t>
  </si>
  <si>
    <t>2027/SPC/N/R/S/00486</t>
  </si>
  <si>
    <t>14003702</t>
  </si>
  <si>
    <t>Auto-Disable syringe 0.5ml</t>
  </si>
  <si>
    <t>DHS/SA/DQ/001/27</t>
  </si>
  <si>
    <t>UNICEF Global Supply Division</t>
  </si>
  <si>
    <t>14003800</t>
  </si>
  <si>
    <t>Auto-Disable syringe 2mlf.Reco.BCG</t>
  </si>
  <si>
    <t>14003801</t>
  </si>
  <si>
    <t>Auto-Disable syringe 5mlf.Reco.vac</t>
  </si>
  <si>
    <t>14003601</t>
  </si>
  <si>
    <t>Safty Box 5L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</si>
  <si>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</si>
  <si>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</si>
  <si>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</si>
  <si>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</si>
  <si>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</si>
  <si>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</si>
  <si>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</si>
  <si>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</si>
  <si>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</si>
  <si>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</si>
  <si>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</si>
  <si>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</si>
  <si>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</si>
  <si>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TOTAL AWARDED VALUE IN LKR</t>
  </si>
  <si>
    <t xml:space="preserve">                                                                         TENDER AWARDS - JULY 2026 (Surgical Annual)                           </t>
  </si>
  <si>
    <t>* Column L &amp; M will be filled after issuing the indent.</t>
  </si>
  <si>
    <t>Inquiries : Procurement Monitoring Unit                                            Contact No - 011-2055807, 011-2320356 (Extension - 607)                E-mail - promonofficer@spc.lk</t>
  </si>
  <si>
    <t>AWARDED UNIT PRICE</t>
  </si>
  <si>
    <t>UNIT PRICE FOR EACH IN LKR</t>
  </si>
  <si>
    <t xml:space="preserve">
AWARDED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</si>
</sst>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??_-;_-@_-"/>
    <numFmt numFmtId="165" formatCode="yyyy\-mm\-dd;@"/>
    <numFmt numFmtId="166" formatCode="_(* #,##0_);_(* \(#,##0\);_(* &quot;-&quot;??_);_(@_)"/>
    <numFmt numFmtId="167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67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6" fontId="3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9" fontId="0" fillId="0" borderId="0" xfId="0" applyNumberFormat="1" applyAlignment="1">
      <alignment horizontal="right" vertical="center" wrapText="1"/>
    </xf>
    <xf numFmtId="4" fontId="4" fillId="0" borderId="1" xfId="0" quotePrefix="1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/>
    </xf>
  </cellXfs>
  <cellStyles count="2">
    <cellStyle name="Comma 3" xfId="1" xr:uid="{2F9F5A9E-213A-42DA-A355-68A45A12AA95}"/>
    <cellStyle name="Normal" xfId="0" builtinId="0"/>
  </cellStyles>
  <dxfs count="1">
    <dxf>
      <font>
        <b/>
        <i val="0"/>
        <color rgb="FFFFFF00"/>
      </font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FA3A6-75E3-42E5-B08B-0077D536A03A}">
  <dimension ref="B2:O159"/>
  <sheetViews>
    <sheetView tabSelected="1" topLeftCell="A2" workbookViewId="0">
      <selection activeCell="M7" sqref="M7"/>
    </sheetView>
  </sheetViews>
  <sheetFormatPr defaultRowHeight="15" x14ac:dyDescent="0.25"/>
  <cols>
    <col min="1" max="1" width="9.140625" style="1"/>
    <col min="2" max="2" width="19.85546875" style="19" customWidth="1"/>
    <col min="3" max="3" width="11" style="25" customWidth="1"/>
    <col min="4" max="4" width="25.140625" style="19" customWidth="1"/>
    <col min="5" max="5" width="17" style="25" customWidth="1"/>
    <col min="6" max="6" width="12.140625" style="43" customWidth="1"/>
    <col min="7" max="7" width="18.7109375" style="19" customWidth="1"/>
    <col min="8" max="8" width="12.7109375" style="25" customWidth="1"/>
    <col min="9" max="9" width="12.7109375" style="19" customWidth="1"/>
    <col min="10" max="10" width="10.140625" style="25" customWidth="1"/>
    <col min="11" max="11" width="15.42578125" style="20" customWidth="1"/>
    <col min="12" max="12" width="6.140625" style="25" customWidth="1"/>
    <col min="13" max="13" width="12.5703125" style="32" customWidth="1"/>
    <col min="14" max="14" width="19.28515625" style="32" customWidth="1"/>
    <col min="15" max="16384" width="9.140625" style="1"/>
  </cols>
  <sheetData>
    <row r="2" spans="2:15" ht="20.25" customHeight="1" x14ac:dyDescent="0.25">
      <c r="B2" s="5" t="s">
        <v>389</v>
      </c>
      <c r="C2" s="5"/>
      <c r="D2" s="5"/>
      <c r="E2" s="2"/>
      <c r="F2" s="2"/>
      <c r="G2" s="4"/>
      <c r="H2" s="4"/>
      <c r="I2" s="3"/>
      <c r="J2" s="4"/>
      <c r="K2" s="7"/>
      <c r="L2" s="4"/>
      <c r="M2" s="30"/>
      <c r="N2" s="7"/>
      <c r="O2" s="3"/>
    </row>
    <row r="3" spans="2:15" ht="20.25" customHeight="1" x14ac:dyDescent="0.25">
      <c r="B3" s="5"/>
      <c r="C3" s="5"/>
      <c r="D3" s="5"/>
      <c r="E3" s="2"/>
      <c r="F3" s="2"/>
      <c r="G3" s="4"/>
      <c r="H3" s="4"/>
      <c r="I3" s="3"/>
      <c r="J3" s="4"/>
      <c r="K3" s="7"/>
      <c r="L3" s="4"/>
      <c r="M3" s="30"/>
      <c r="N3" s="7"/>
      <c r="O3" s="3"/>
    </row>
    <row r="4" spans="2:15" ht="20.25" customHeight="1" x14ac:dyDescent="0.25">
      <c r="B4" s="5"/>
      <c r="C4" s="5"/>
      <c r="D4" s="5"/>
      <c r="E4" s="2"/>
      <c r="F4" s="2"/>
      <c r="G4" s="4"/>
      <c r="H4" s="4"/>
      <c r="I4" s="3"/>
      <c r="J4" s="4"/>
      <c r="K4" s="7"/>
      <c r="L4" s="4"/>
      <c r="M4" s="30"/>
      <c r="N4" s="7"/>
      <c r="O4" s="3"/>
    </row>
    <row r="5" spans="2:15" ht="20.25" customHeight="1" x14ac:dyDescent="0.25">
      <c r="B5" s="5"/>
      <c r="C5" s="5"/>
      <c r="D5" s="5"/>
      <c r="E5" s="2"/>
      <c r="F5" s="2"/>
      <c r="G5" s="4"/>
      <c r="H5" s="4"/>
      <c r="I5" s="3"/>
      <c r="J5" s="4"/>
      <c r="K5" s="7"/>
      <c r="L5" s="4"/>
      <c r="M5" s="30"/>
      <c r="N5" s="7"/>
      <c r="O5" s="3"/>
    </row>
    <row r="6" spans="2:15" x14ac:dyDescent="0.25">
      <c r="B6" s="3"/>
      <c r="C6" s="4"/>
      <c r="D6" s="3"/>
      <c r="E6" s="4"/>
      <c r="F6" s="2"/>
      <c r="G6" s="3"/>
      <c r="H6" s="4"/>
      <c r="I6" s="3"/>
      <c r="J6" s="4"/>
      <c r="K6" s="7"/>
      <c r="L6" s="4"/>
      <c r="M6" s="30"/>
      <c r="N6" s="7"/>
      <c r="O6" s="3"/>
    </row>
    <row r="7" spans="2:15" ht="30.75" customHeight="1" x14ac:dyDescent="0.25">
      <c r="B7" s="6" t="s">
        <v>387</v>
      </c>
      <c r="C7" s="6"/>
      <c r="D7" s="6"/>
      <c r="E7" s="6"/>
      <c r="F7" s="6"/>
      <c r="G7" s="6"/>
      <c r="H7" s="6"/>
      <c r="I7" s="6"/>
      <c r="J7" s="6"/>
      <c r="K7" s="6"/>
      <c r="L7" s="6"/>
      <c r="M7" s="30"/>
      <c r="N7" s="7"/>
      <c r="O7" s="3"/>
    </row>
    <row r="10" spans="2:15" s="33" customFormat="1" x14ac:dyDescent="0.25">
      <c r="B10" s="21" t="s">
        <v>373</v>
      </c>
      <c r="C10" s="21" t="s">
        <v>374</v>
      </c>
      <c r="D10" s="21" t="s">
        <v>375</v>
      </c>
      <c r="E10" s="21" t="s">
        <v>376</v>
      </c>
      <c r="F10" s="40" t="s">
        <v>377</v>
      </c>
      <c r="G10" s="21" t="s">
        <v>378</v>
      </c>
      <c r="H10" s="21" t="s">
        <v>379</v>
      </c>
      <c r="I10" s="21" t="s">
        <v>380</v>
      </c>
      <c r="J10" s="21" t="s">
        <v>381</v>
      </c>
      <c r="K10" s="21" t="s">
        <v>382</v>
      </c>
      <c r="L10" s="21" t="s">
        <v>383</v>
      </c>
      <c r="M10" s="21" t="s">
        <v>384</v>
      </c>
      <c r="N10" s="21" t="s">
        <v>385</v>
      </c>
      <c r="O10" s="21"/>
    </row>
    <row r="11" spans="2:15" ht="38.25" x14ac:dyDescent="0.25">
      <c r="B11" s="8" t="s">
        <v>0</v>
      </c>
      <c r="C11" s="29" t="s">
        <v>1</v>
      </c>
      <c r="D11" s="9" t="s">
        <v>2</v>
      </c>
      <c r="E11" s="26" t="s">
        <v>3</v>
      </c>
      <c r="F11" s="41" t="s">
        <v>4</v>
      </c>
      <c r="G11" s="9" t="s">
        <v>5</v>
      </c>
      <c r="H11" s="34" t="s">
        <v>392</v>
      </c>
      <c r="I11" s="37" t="s">
        <v>6</v>
      </c>
      <c r="J11" s="29" t="s">
        <v>7</v>
      </c>
      <c r="K11" s="38" t="s">
        <v>390</v>
      </c>
      <c r="L11" s="29" t="s">
        <v>8</v>
      </c>
      <c r="M11" s="39" t="s">
        <v>391</v>
      </c>
      <c r="N11" s="39" t="s">
        <v>386</v>
      </c>
      <c r="O11" s="3"/>
    </row>
    <row r="12" spans="2:15" ht="38.25" x14ac:dyDescent="0.25">
      <c r="B12" s="10" t="s">
        <v>9</v>
      </c>
      <c r="C12" s="28">
        <v>14100300</v>
      </c>
      <c r="D12" s="10" t="s">
        <v>10</v>
      </c>
      <c r="E12" s="27" t="s">
        <v>11</v>
      </c>
      <c r="F12" s="22">
        <v>45534</v>
      </c>
      <c r="G12" s="11" t="s">
        <v>12</v>
      </c>
      <c r="H12" s="22">
        <v>46234</v>
      </c>
      <c r="I12" s="12">
        <v>5000</v>
      </c>
      <c r="J12" s="27" t="s">
        <v>13</v>
      </c>
      <c r="K12" s="13">
        <v>6419.259</v>
      </c>
      <c r="L12" s="28">
        <v>1</v>
      </c>
      <c r="M12" s="14">
        <v>0</v>
      </c>
      <c r="N12" s="31" t="s">
        <v>14</v>
      </c>
    </row>
    <row r="13" spans="2:15" ht="25.5" x14ac:dyDescent="0.25">
      <c r="B13" s="11" t="s">
        <v>15</v>
      </c>
      <c r="C13" s="28">
        <v>14104500</v>
      </c>
      <c r="D13" s="10" t="s">
        <v>16</v>
      </c>
      <c r="E13" s="27" t="s">
        <v>17</v>
      </c>
      <c r="F13" s="22">
        <v>45944</v>
      </c>
      <c r="G13" s="11" t="s">
        <v>18</v>
      </c>
      <c r="H13" s="22">
        <v>46224</v>
      </c>
      <c r="I13" s="12">
        <v>13000</v>
      </c>
      <c r="J13" s="27" t="s">
        <v>13</v>
      </c>
      <c r="K13" s="13">
        <v>72</v>
      </c>
      <c r="L13" s="28">
        <v>1</v>
      </c>
      <c r="M13" s="14">
        <v>0</v>
      </c>
      <c r="N13" s="31" t="s">
        <v>14</v>
      </c>
    </row>
    <row r="14" spans="2:15" ht="25.5" x14ac:dyDescent="0.25">
      <c r="B14" s="10" t="s">
        <v>19</v>
      </c>
      <c r="C14" s="28">
        <v>11410001</v>
      </c>
      <c r="D14" s="10" t="s">
        <v>20</v>
      </c>
      <c r="E14" s="28" t="s">
        <v>21</v>
      </c>
      <c r="F14" s="23">
        <v>45895</v>
      </c>
      <c r="G14" s="10" t="s">
        <v>22</v>
      </c>
      <c r="H14" s="23">
        <v>46224</v>
      </c>
      <c r="I14" s="12">
        <v>341400</v>
      </c>
      <c r="J14" s="28" t="s">
        <v>13</v>
      </c>
      <c r="K14" s="14">
        <v>162</v>
      </c>
      <c r="L14" s="28">
        <v>1</v>
      </c>
      <c r="M14" s="14">
        <v>0</v>
      </c>
      <c r="N14" s="31" t="s">
        <v>14</v>
      </c>
    </row>
    <row r="15" spans="2:15" ht="25.5" x14ac:dyDescent="0.25">
      <c r="B15" s="10" t="s">
        <v>19</v>
      </c>
      <c r="C15" s="28">
        <v>11410003</v>
      </c>
      <c r="D15" s="10" t="s">
        <v>23</v>
      </c>
      <c r="E15" s="28" t="s">
        <v>21</v>
      </c>
      <c r="F15" s="23">
        <v>45895</v>
      </c>
      <c r="G15" s="11" t="s">
        <v>22</v>
      </c>
      <c r="H15" s="23">
        <v>46224</v>
      </c>
      <c r="I15" s="12">
        <v>42410</v>
      </c>
      <c r="J15" s="27" t="s">
        <v>13</v>
      </c>
      <c r="K15" s="14">
        <v>290</v>
      </c>
      <c r="L15" s="28">
        <v>1</v>
      </c>
      <c r="M15" s="14">
        <v>0</v>
      </c>
      <c r="N15" s="31" t="s">
        <v>14</v>
      </c>
    </row>
    <row r="16" spans="2:15" ht="25.5" x14ac:dyDescent="0.25">
      <c r="B16" s="10" t="s">
        <v>24</v>
      </c>
      <c r="C16" s="28">
        <v>13702801</v>
      </c>
      <c r="D16" s="10" t="s">
        <v>25</v>
      </c>
      <c r="E16" s="28" t="s">
        <v>26</v>
      </c>
      <c r="F16" s="23">
        <v>45709</v>
      </c>
      <c r="G16" s="10" t="s">
        <v>27</v>
      </c>
      <c r="H16" s="23">
        <v>46224</v>
      </c>
      <c r="I16" s="12">
        <v>50</v>
      </c>
      <c r="J16" s="28" t="s">
        <v>13</v>
      </c>
      <c r="K16" s="14">
        <v>16899.96</v>
      </c>
      <c r="L16" s="28">
        <v>1</v>
      </c>
      <c r="M16" s="14">
        <v>0</v>
      </c>
      <c r="N16" s="31" t="s">
        <v>14</v>
      </c>
    </row>
    <row r="17" spans="2:14" ht="38.25" x14ac:dyDescent="0.25">
      <c r="B17" s="10" t="s">
        <v>28</v>
      </c>
      <c r="C17" s="28">
        <v>18501331</v>
      </c>
      <c r="D17" s="10" t="s">
        <v>29</v>
      </c>
      <c r="E17" s="28" t="s">
        <v>30</v>
      </c>
      <c r="F17" s="23">
        <v>46106</v>
      </c>
      <c r="G17" s="11" t="s">
        <v>12</v>
      </c>
      <c r="H17" s="23">
        <v>46211</v>
      </c>
      <c r="I17" s="12">
        <v>2600</v>
      </c>
      <c r="J17" s="27" t="s">
        <v>13</v>
      </c>
      <c r="K17" s="14">
        <v>1714.02</v>
      </c>
      <c r="L17" s="28">
        <v>1</v>
      </c>
      <c r="M17" s="14">
        <v>0</v>
      </c>
      <c r="N17" s="31" t="s">
        <v>14</v>
      </c>
    </row>
    <row r="18" spans="2:14" ht="38.25" x14ac:dyDescent="0.25">
      <c r="B18" s="10" t="s">
        <v>28</v>
      </c>
      <c r="C18" s="28">
        <v>18501332</v>
      </c>
      <c r="D18" s="10" t="s">
        <v>31</v>
      </c>
      <c r="E18" s="28" t="s">
        <v>30</v>
      </c>
      <c r="F18" s="23">
        <v>46106</v>
      </c>
      <c r="G18" s="11" t="s">
        <v>12</v>
      </c>
      <c r="H18" s="23">
        <v>46211</v>
      </c>
      <c r="I18" s="12">
        <v>2800</v>
      </c>
      <c r="J18" s="27" t="s">
        <v>13</v>
      </c>
      <c r="K18" s="14">
        <v>1714.02</v>
      </c>
      <c r="L18" s="28">
        <v>1</v>
      </c>
      <c r="M18" s="14">
        <v>0</v>
      </c>
      <c r="N18" s="31" t="s">
        <v>14</v>
      </c>
    </row>
    <row r="19" spans="2:14" ht="38.25" x14ac:dyDescent="0.25">
      <c r="B19" s="10" t="s">
        <v>28</v>
      </c>
      <c r="C19" s="28">
        <v>18501334</v>
      </c>
      <c r="D19" s="10" t="s">
        <v>32</v>
      </c>
      <c r="E19" s="28" t="s">
        <v>30</v>
      </c>
      <c r="F19" s="23">
        <v>46106</v>
      </c>
      <c r="G19" s="11" t="s">
        <v>12</v>
      </c>
      <c r="H19" s="23">
        <v>46211</v>
      </c>
      <c r="I19" s="12">
        <v>3000</v>
      </c>
      <c r="J19" s="27" t="s">
        <v>13</v>
      </c>
      <c r="K19" s="14">
        <v>1714.02</v>
      </c>
      <c r="L19" s="28">
        <v>1</v>
      </c>
      <c r="M19" s="14">
        <v>0</v>
      </c>
      <c r="N19" s="31" t="s">
        <v>14</v>
      </c>
    </row>
    <row r="20" spans="2:14" ht="38.25" x14ac:dyDescent="0.25">
      <c r="B20" s="10" t="s">
        <v>28</v>
      </c>
      <c r="C20" s="28">
        <v>18501335</v>
      </c>
      <c r="D20" s="10" t="s">
        <v>33</v>
      </c>
      <c r="E20" s="28" t="s">
        <v>30</v>
      </c>
      <c r="F20" s="23">
        <v>46106</v>
      </c>
      <c r="G20" s="11" t="s">
        <v>12</v>
      </c>
      <c r="H20" s="23">
        <v>46211</v>
      </c>
      <c r="I20" s="12">
        <v>3000</v>
      </c>
      <c r="J20" s="27" t="s">
        <v>13</v>
      </c>
      <c r="K20" s="14">
        <v>1714.02</v>
      </c>
      <c r="L20" s="28">
        <v>1</v>
      </c>
      <c r="M20" s="14">
        <v>0</v>
      </c>
      <c r="N20" s="31" t="s">
        <v>14</v>
      </c>
    </row>
    <row r="21" spans="2:14" ht="38.25" x14ac:dyDescent="0.25">
      <c r="B21" s="10" t="s">
        <v>28</v>
      </c>
      <c r="C21" s="28">
        <v>18501341</v>
      </c>
      <c r="D21" s="10" t="s">
        <v>34</v>
      </c>
      <c r="E21" s="28" t="s">
        <v>30</v>
      </c>
      <c r="F21" s="23">
        <v>46106</v>
      </c>
      <c r="G21" s="11" t="s">
        <v>12</v>
      </c>
      <c r="H21" s="23">
        <v>46211</v>
      </c>
      <c r="I21" s="12">
        <v>1750</v>
      </c>
      <c r="J21" s="27" t="s">
        <v>13</v>
      </c>
      <c r="K21" s="14">
        <v>1714.02</v>
      </c>
      <c r="L21" s="28">
        <v>1</v>
      </c>
      <c r="M21" s="14">
        <v>0</v>
      </c>
      <c r="N21" s="31" t="s">
        <v>14</v>
      </c>
    </row>
    <row r="22" spans="2:14" ht="38.25" x14ac:dyDescent="0.25">
      <c r="B22" s="10" t="s">
        <v>28</v>
      </c>
      <c r="C22" s="28">
        <v>18501441</v>
      </c>
      <c r="D22" s="10" t="s">
        <v>35</v>
      </c>
      <c r="E22" s="28" t="s">
        <v>30</v>
      </c>
      <c r="F22" s="23">
        <v>46106</v>
      </c>
      <c r="G22" s="11" t="s">
        <v>12</v>
      </c>
      <c r="H22" s="23">
        <v>46211</v>
      </c>
      <c r="I22" s="12">
        <v>2000</v>
      </c>
      <c r="J22" s="27" t="s">
        <v>13</v>
      </c>
      <c r="K22" s="14">
        <v>1714.02</v>
      </c>
      <c r="L22" s="28">
        <v>1</v>
      </c>
      <c r="M22" s="14">
        <v>0</v>
      </c>
      <c r="N22" s="31" t="s">
        <v>14</v>
      </c>
    </row>
    <row r="23" spans="2:14" ht="38.25" x14ac:dyDescent="0.25">
      <c r="B23" s="10" t="s">
        <v>28</v>
      </c>
      <c r="C23" s="28">
        <v>18505134</v>
      </c>
      <c r="D23" s="10" t="s">
        <v>36</v>
      </c>
      <c r="E23" s="28" t="s">
        <v>30</v>
      </c>
      <c r="F23" s="23">
        <v>46106</v>
      </c>
      <c r="G23" s="11" t="s">
        <v>12</v>
      </c>
      <c r="H23" s="23">
        <v>46211</v>
      </c>
      <c r="I23" s="12">
        <v>2700</v>
      </c>
      <c r="J23" s="27" t="s">
        <v>13</v>
      </c>
      <c r="K23" s="14">
        <v>1714.02</v>
      </c>
      <c r="L23" s="28">
        <v>1</v>
      </c>
      <c r="M23" s="14">
        <v>0</v>
      </c>
      <c r="N23" s="31" t="s">
        <v>14</v>
      </c>
    </row>
    <row r="24" spans="2:14" ht="38.25" x14ac:dyDescent="0.25">
      <c r="B24" s="10" t="s">
        <v>28</v>
      </c>
      <c r="C24" s="28">
        <v>18505135</v>
      </c>
      <c r="D24" s="10" t="s">
        <v>37</v>
      </c>
      <c r="E24" s="28" t="s">
        <v>30</v>
      </c>
      <c r="F24" s="23">
        <v>46106</v>
      </c>
      <c r="G24" s="11" t="s">
        <v>12</v>
      </c>
      <c r="H24" s="23">
        <v>46211</v>
      </c>
      <c r="I24" s="12">
        <v>2700</v>
      </c>
      <c r="J24" s="27" t="s">
        <v>13</v>
      </c>
      <c r="K24" s="14">
        <v>1714.02</v>
      </c>
      <c r="L24" s="28">
        <v>1</v>
      </c>
      <c r="M24" s="14">
        <v>0</v>
      </c>
      <c r="N24" s="31" t="s">
        <v>14</v>
      </c>
    </row>
    <row r="25" spans="2:14" ht="38.25" x14ac:dyDescent="0.25">
      <c r="B25" s="10" t="s">
        <v>28</v>
      </c>
      <c r="C25" s="28">
        <v>18505137</v>
      </c>
      <c r="D25" s="10" t="s">
        <v>38</v>
      </c>
      <c r="E25" s="28" t="s">
        <v>30</v>
      </c>
      <c r="F25" s="23">
        <v>46106</v>
      </c>
      <c r="G25" s="11" t="s">
        <v>12</v>
      </c>
      <c r="H25" s="23">
        <v>46211</v>
      </c>
      <c r="I25" s="12">
        <v>3450</v>
      </c>
      <c r="J25" s="27" t="s">
        <v>13</v>
      </c>
      <c r="K25" s="14">
        <v>1714.02</v>
      </c>
      <c r="L25" s="28">
        <v>1</v>
      </c>
      <c r="M25" s="14">
        <v>0</v>
      </c>
      <c r="N25" s="31" t="s">
        <v>14</v>
      </c>
    </row>
    <row r="26" spans="2:14" ht="38.25" x14ac:dyDescent="0.25">
      <c r="B26" s="10" t="s">
        <v>28</v>
      </c>
      <c r="C26" s="28">
        <v>18505932</v>
      </c>
      <c r="D26" s="10" t="s">
        <v>39</v>
      </c>
      <c r="E26" s="28" t="s">
        <v>30</v>
      </c>
      <c r="F26" s="23">
        <v>46106</v>
      </c>
      <c r="G26" s="11" t="s">
        <v>12</v>
      </c>
      <c r="H26" s="23">
        <v>46211</v>
      </c>
      <c r="I26" s="12">
        <v>3700</v>
      </c>
      <c r="J26" s="27" t="s">
        <v>13</v>
      </c>
      <c r="K26" s="14">
        <v>1714.02</v>
      </c>
      <c r="L26" s="28">
        <v>1</v>
      </c>
      <c r="M26" s="14">
        <v>0</v>
      </c>
      <c r="N26" s="31" t="s">
        <v>14</v>
      </c>
    </row>
    <row r="27" spans="2:14" ht="25.5" x14ac:dyDescent="0.25">
      <c r="B27" s="10" t="s">
        <v>40</v>
      </c>
      <c r="C27" s="35" t="s">
        <v>41</v>
      </c>
      <c r="D27" s="10" t="s">
        <v>42</v>
      </c>
      <c r="E27" s="27" t="s">
        <v>43</v>
      </c>
      <c r="F27" s="22">
        <v>45770</v>
      </c>
      <c r="G27" s="11" t="s">
        <v>44</v>
      </c>
      <c r="H27" s="22">
        <v>46224</v>
      </c>
      <c r="I27" s="12">
        <v>4100</v>
      </c>
      <c r="J27" s="27" t="s">
        <v>45</v>
      </c>
      <c r="K27" s="13">
        <v>14.99</v>
      </c>
      <c r="L27" s="28">
        <v>1</v>
      </c>
      <c r="M27" s="14">
        <v>0</v>
      </c>
      <c r="N27" s="31" t="s">
        <v>14</v>
      </c>
    </row>
    <row r="28" spans="2:14" ht="51" x14ac:dyDescent="0.25">
      <c r="B28" s="10" t="s">
        <v>40</v>
      </c>
      <c r="C28" s="35" t="s">
        <v>46</v>
      </c>
      <c r="D28" s="10" t="s">
        <v>47</v>
      </c>
      <c r="E28" s="27" t="s">
        <v>43</v>
      </c>
      <c r="F28" s="22">
        <v>45770</v>
      </c>
      <c r="G28" s="11" t="s">
        <v>48</v>
      </c>
      <c r="H28" s="22">
        <v>46224</v>
      </c>
      <c r="I28" s="12">
        <v>100</v>
      </c>
      <c r="J28" s="27" t="s">
        <v>45</v>
      </c>
      <c r="K28" s="13">
        <v>68.650000000000006</v>
      </c>
      <c r="L28" s="28">
        <v>1</v>
      </c>
      <c r="M28" s="14">
        <v>0</v>
      </c>
      <c r="N28" s="31" t="s">
        <v>14</v>
      </c>
    </row>
    <row r="29" spans="2:14" ht="51" x14ac:dyDescent="0.25">
      <c r="B29" s="10" t="s">
        <v>40</v>
      </c>
      <c r="C29" s="35" t="s">
        <v>49</v>
      </c>
      <c r="D29" s="10" t="s">
        <v>50</v>
      </c>
      <c r="E29" s="27" t="s">
        <v>43</v>
      </c>
      <c r="F29" s="22">
        <v>45770</v>
      </c>
      <c r="G29" s="11" t="s">
        <v>48</v>
      </c>
      <c r="H29" s="22">
        <v>46224</v>
      </c>
      <c r="I29" s="12">
        <v>300</v>
      </c>
      <c r="J29" s="27" t="s">
        <v>45</v>
      </c>
      <c r="K29" s="13">
        <v>68.650000000000006</v>
      </c>
      <c r="L29" s="28">
        <v>1</v>
      </c>
      <c r="M29" s="14">
        <v>0</v>
      </c>
      <c r="N29" s="31" t="s">
        <v>14</v>
      </c>
    </row>
    <row r="30" spans="2:14" ht="51" x14ac:dyDescent="0.25">
      <c r="B30" s="11" t="s">
        <v>51</v>
      </c>
      <c r="C30" s="36" t="s">
        <v>52</v>
      </c>
      <c r="D30" s="11" t="s">
        <v>53</v>
      </c>
      <c r="E30" s="27" t="s">
        <v>54</v>
      </c>
      <c r="F30" s="22">
        <v>45755</v>
      </c>
      <c r="G30" s="11" t="s">
        <v>27</v>
      </c>
      <c r="H30" s="22">
        <v>46234</v>
      </c>
      <c r="I30" s="12">
        <v>550</v>
      </c>
      <c r="J30" s="27" t="s">
        <v>13</v>
      </c>
      <c r="K30" s="13">
        <v>20572</v>
      </c>
      <c r="L30" s="27">
        <v>1</v>
      </c>
      <c r="M30" s="14">
        <v>0</v>
      </c>
      <c r="N30" s="31" t="s">
        <v>14</v>
      </c>
    </row>
    <row r="31" spans="2:14" ht="63.75" x14ac:dyDescent="0.25">
      <c r="B31" s="10" t="s">
        <v>55</v>
      </c>
      <c r="C31" s="35" t="s">
        <v>56</v>
      </c>
      <c r="D31" s="10" t="s">
        <v>57</v>
      </c>
      <c r="E31" s="27" t="s">
        <v>58</v>
      </c>
      <c r="F31" s="22">
        <v>45783</v>
      </c>
      <c r="G31" s="11" t="s">
        <v>59</v>
      </c>
      <c r="H31" s="22">
        <v>46234</v>
      </c>
      <c r="I31" s="12">
        <v>8</v>
      </c>
      <c r="J31" s="27" t="s">
        <v>60</v>
      </c>
      <c r="K31" s="13">
        <v>36.950000000000003</v>
      </c>
      <c r="L31" s="28">
        <v>1</v>
      </c>
      <c r="M31" s="14">
        <v>0</v>
      </c>
      <c r="N31" s="31" t="s">
        <v>14</v>
      </c>
    </row>
    <row r="32" spans="2:14" ht="51" x14ac:dyDescent="0.25">
      <c r="B32" s="10" t="s">
        <v>55</v>
      </c>
      <c r="C32" s="35" t="s">
        <v>61</v>
      </c>
      <c r="D32" s="10" t="s">
        <v>62</v>
      </c>
      <c r="E32" s="27" t="s">
        <v>58</v>
      </c>
      <c r="F32" s="22">
        <v>45783</v>
      </c>
      <c r="G32" s="11" t="s">
        <v>59</v>
      </c>
      <c r="H32" s="22">
        <v>46234</v>
      </c>
      <c r="I32" s="12">
        <v>35</v>
      </c>
      <c r="J32" s="27" t="s">
        <v>60</v>
      </c>
      <c r="K32" s="13">
        <v>15.09</v>
      </c>
      <c r="L32" s="28">
        <v>1</v>
      </c>
      <c r="M32" s="14">
        <v>0</v>
      </c>
      <c r="N32" s="31" t="s">
        <v>14</v>
      </c>
    </row>
    <row r="33" spans="2:14" ht="51" x14ac:dyDescent="0.25">
      <c r="B33" s="10" t="s">
        <v>63</v>
      </c>
      <c r="C33" s="35" t="s">
        <v>64</v>
      </c>
      <c r="D33" s="10" t="s">
        <v>65</v>
      </c>
      <c r="E33" s="27" t="s">
        <v>66</v>
      </c>
      <c r="F33" s="22">
        <v>45791</v>
      </c>
      <c r="G33" s="11" t="s">
        <v>67</v>
      </c>
      <c r="H33" s="22">
        <v>46219</v>
      </c>
      <c r="I33" s="12">
        <v>750</v>
      </c>
      <c r="J33" s="27" t="s">
        <v>45</v>
      </c>
      <c r="K33" s="13">
        <v>3.27</v>
      </c>
      <c r="L33" s="28">
        <v>1</v>
      </c>
      <c r="M33" s="14">
        <v>0</v>
      </c>
      <c r="N33" s="31" t="s">
        <v>14</v>
      </c>
    </row>
    <row r="34" spans="2:14" ht="38.25" x14ac:dyDescent="0.25">
      <c r="B34" s="10" t="s">
        <v>68</v>
      </c>
      <c r="C34" s="35" t="s">
        <v>69</v>
      </c>
      <c r="D34" s="10" t="s">
        <v>70</v>
      </c>
      <c r="E34" s="27" t="s">
        <v>71</v>
      </c>
      <c r="F34" s="22">
        <v>46108</v>
      </c>
      <c r="G34" s="11" t="s">
        <v>72</v>
      </c>
      <c r="H34" s="22">
        <v>46234</v>
      </c>
      <c r="I34" s="12">
        <v>40</v>
      </c>
      <c r="J34" s="27" t="s">
        <v>13</v>
      </c>
      <c r="K34" s="13">
        <v>11918</v>
      </c>
      <c r="L34" s="28">
        <v>1</v>
      </c>
      <c r="M34" s="14">
        <v>0</v>
      </c>
      <c r="N34" s="31" t="s">
        <v>14</v>
      </c>
    </row>
    <row r="35" spans="2:14" ht="25.5" x14ac:dyDescent="0.25">
      <c r="B35" s="10" t="s">
        <v>73</v>
      </c>
      <c r="C35" s="35" t="s">
        <v>74</v>
      </c>
      <c r="D35" s="10" t="s">
        <v>75</v>
      </c>
      <c r="E35" s="27" t="s">
        <v>76</v>
      </c>
      <c r="F35" s="22">
        <v>45812</v>
      </c>
      <c r="G35" s="11" t="s">
        <v>77</v>
      </c>
      <c r="H35" s="22">
        <v>46224</v>
      </c>
      <c r="I35" s="12">
        <v>10</v>
      </c>
      <c r="J35" s="27" t="s">
        <v>13</v>
      </c>
      <c r="K35" s="13">
        <v>52260.08</v>
      </c>
      <c r="L35" s="28">
        <v>1</v>
      </c>
      <c r="M35" s="14">
        <v>0</v>
      </c>
      <c r="N35" s="31" t="s">
        <v>14</v>
      </c>
    </row>
    <row r="36" spans="2:14" ht="63.75" x14ac:dyDescent="0.25">
      <c r="B36" s="10" t="s">
        <v>73</v>
      </c>
      <c r="C36" s="35" t="s">
        <v>78</v>
      </c>
      <c r="D36" s="10" t="s">
        <v>79</v>
      </c>
      <c r="E36" s="27" t="s">
        <v>76</v>
      </c>
      <c r="F36" s="22">
        <v>45812</v>
      </c>
      <c r="G36" s="11" t="s">
        <v>77</v>
      </c>
      <c r="H36" s="22">
        <v>46224</v>
      </c>
      <c r="I36" s="12">
        <v>10</v>
      </c>
      <c r="J36" s="27" t="s">
        <v>13</v>
      </c>
      <c r="K36" s="13">
        <v>343747.65</v>
      </c>
      <c r="L36" s="28">
        <v>1</v>
      </c>
      <c r="M36" s="14">
        <v>0</v>
      </c>
      <c r="N36" s="31" t="s">
        <v>14</v>
      </c>
    </row>
    <row r="37" spans="2:14" ht="51" x14ac:dyDescent="0.25">
      <c r="B37" s="10" t="s">
        <v>73</v>
      </c>
      <c r="C37" s="35" t="s">
        <v>80</v>
      </c>
      <c r="D37" s="10" t="s">
        <v>81</v>
      </c>
      <c r="E37" s="27" t="s">
        <v>76</v>
      </c>
      <c r="F37" s="22">
        <v>45812</v>
      </c>
      <c r="G37" s="11" t="s">
        <v>77</v>
      </c>
      <c r="H37" s="22">
        <v>46224</v>
      </c>
      <c r="I37" s="12">
        <v>6</v>
      </c>
      <c r="J37" s="27" t="s">
        <v>13</v>
      </c>
      <c r="K37" s="13">
        <v>22816.799999999999</v>
      </c>
      <c r="L37" s="28">
        <v>1</v>
      </c>
      <c r="M37" s="14">
        <v>0</v>
      </c>
      <c r="N37" s="31" t="s">
        <v>14</v>
      </c>
    </row>
    <row r="38" spans="2:14" ht="63.75" x14ac:dyDescent="0.25">
      <c r="B38" s="10" t="s">
        <v>73</v>
      </c>
      <c r="C38" s="35" t="s">
        <v>82</v>
      </c>
      <c r="D38" s="10" t="s">
        <v>83</v>
      </c>
      <c r="E38" s="27" t="s">
        <v>76</v>
      </c>
      <c r="F38" s="22">
        <v>45812</v>
      </c>
      <c r="G38" s="11" t="s">
        <v>77</v>
      </c>
      <c r="H38" s="22">
        <v>46224</v>
      </c>
      <c r="I38" s="12">
        <v>8</v>
      </c>
      <c r="J38" s="27" t="s">
        <v>13</v>
      </c>
      <c r="K38" s="13">
        <v>24292.83</v>
      </c>
      <c r="L38" s="28">
        <v>1</v>
      </c>
      <c r="M38" s="14">
        <v>0</v>
      </c>
      <c r="N38" s="31" t="s">
        <v>14</v>
      </c>
    </row>
    <row r="39" spans="2:14" ht="38.25" x14ac:dyDescent="0.25">
      <c r="B39" s="10" t="s">
        <v>73</v>
      </c>
      <c r="C39" s="35" t="s">
        <v>84</v>
      </c>
      <c r="D39" s="10" t="s">
        <v>85</v>
      </c>
      <c r="E39" s="27" t="s">
        <v>76</v>
      </c>
      <c r="F39" s="22">
        <v>45812</v>
      </c>
      <c r="G39" s="11" t="s">
        <v>77</v>
      </c>
      <c r="H39" s="22">
        <v>46224</v>
      </c>
      <c r="I39" s="12">
        <v>6</v>
      </c>
      <c r="J39" s="27" t="s">
        <v>13</v>
      </c>
      <c r="K39" s="13">
        <v>24292.83</v>
      </c>
      <c r="L39" s="28">
        <v>1</v>
      </c>
      <c r="M39" s="14">
        <v>0</v>
      </c>
      <c r="N39" s="31" t="s">
        <v>14</v>
      </c>
    </row>
    <row r="40" spans="2:14" ht="38.25" x14ac:dyDescent="0.25">
      <c r="B40" s="10" t="s">
        <v>73</v>
      </c>
      <c r="C40" s="35" t="s">
        <v>86</v>
      </c>
      <c r="D40" s="10" t="s">
        <v>87</v>
      </c>
      <c r="E40" s="27" t="s">
        <v>76</v>
      </c>
      <c r="F40" s="22">
        <v>45812</v>
      </c>
      <c r="G40" s="11" t="s">
        <v>77</v>
      </c>
      <c r="H40" s="22">
        <v>46213</v>
      </c>
      <c r="I40" s="12">
        <v>21</v>
      </c>
      <c r="J40" s="27" t="s">
        <v>13</v>
      </c>
      <c r="K40" s="13">
        <v>40668</v>
      </c>
      <c r="L40" s="28">
        <v>1</v>
      </c>
      <c r="M40" s="14">
        <v>0</v>
      </c>
      <c r="N40" s="31" t="s">
        <v>14</v>
      </c>
    </row>
    <row r="41" spans="2:14" ht="51" x14ac:dyDescent="0.25">
      <c r="B41" s="10" t="s">
        <v>73</v>
      </c>
      <c r="C41" s="35" t="s">
        <v>88</v>
      </c>
      <c r="D41" s="10" t="s">
        <v>89</v>
      </c>
      <c r="E41" s="27" t="s">
        <v>76</v>
      </c>
      <c r="F41" s="22">
        <v>45812</v>
      </c>
      <c r="G41" s="11" t="s">
        <v>77</v>
      </c>
      <c r="H41" s="22">
        <v>46224</v>
      </c>
      <c r="I41" s="12">
        <v>35</v>
      </c>
      <c r="J41" s="27" t="s">
        <v>13</v>
      </c>
      <c r="K41" s="13">
        <v>533661.24</v>
      </c>
      <c r="L41" s="28">
        <v>1</v>
      </c>
      <c r="M41" s="14">
        <v>0</v>
      </c>
      <c r="N41" s="31" t="s">
        <v>14</v>
      </c>
    </row>
    <row r="42" spans="2:14" ht="63.75" x14ac:dyDescent="0.25">
      <c r="B42" s="10" t="s">
        <v>73</v>
      </c>
      <c r="C42" s="35" t="s">
        <v>90</v>
      </c>
      <c r="D42" s="10" t="s">
        <v>91</v>
      </c>
      <c r="E42" s="27" t="s">
        <v>76</v>
      </c>
      <c r="F42" s="22">
        <v>45812</v>
      </c>
      <c r="G42" s="11" t="s">
        <v>77</v>
      </c>
      <c r="H42" s="22">
        <v>46224</v>
      </c>
      <c r="I42" s="12">
        <v>12</v>
      </c>
      <c r="J42" s="27" t="s">
        <v>13</v>
      </c>
      <c r="K42" s="13">
        <v>22816.799999999999</v>
      </c>
      <c r="L42" s="28">
        <v>1</v>
      </c>
      <c r="M42" s="14">
        <v>0</v>
      </c>
      <c r="N42" s="31" t="s">
        <v>14</v>
      </c>
    </row>
    <row r="43" spans="2:14" ht="63.75" x14ac:dyDescent="0.25">
      <c r="B43" s="10" t="s">
        <v>73</v>
      </c>
      <c r="C43" s="35" t="s">
        <v>92</v>
      </c>
      <c r="D43" s="10" t="s">
        <v>93</v>
      </c>
      <c r="E43" s="27" t="s">
        <v>76</v>
      </c>
      <c r="F43" s="22">
        <v>45812</v>
      </c>
      <c r="G43" s="11" t="s">
        <v>77</v>
      </c>
      <c r="H43" s="22">
        <v>46224</v>
      </c>
      <c r="I43" s="12">
        <v>5</v>
      </c>
      <c r="J43" s="27" t="s">
        <v>13</v>
      </c>
      <c r="K43" s="13">
        <v>343747.65</v>
      </c>
      <c r="L43" s="28">
        <v>1</v>
      </c>
      <c r="M43" s="14">
        <v>0</v>
      </c>
      <c r="N43" s="31" t="s">
        <v>14</v>
      </c>
    </row>
    <row r="44" spans="2:14" ht="63.75" x14ac:dyDescent="0.25">
      <c r="B44" s="10" t="s">
        <v>73</v>
      </c>
      <c r="C44" s="35" t="s">
        <v>94</v>
      </c>
      <c r="D44" s="10" t="s">
        <v>95</v>
      </c>
      <c r="E44" s="27" t="s">
        <v>76</v>
      </c>
      <c r="F44" s="22">
        <v>45812</v>
      </c>
      <c r="G44" s="11" t="s">
        <v>77</v>
      </c>
      <c r="H44" s="22">
        <v>46213</v>
      </c>
      <c r="I44" s="12">
        <v>20</v>
      </c>
      <c r="J44" s="27" t="s">
        <v>13</v>
      </c>
      <c r="K44" s="13">
        <v>246237</v>
      </c>
      <c r="L44" s="28">
        <v>1</v>
      </c>
      <c r="M44" s="14">
        <v>0</v>
      </c>
      <c r="N44" s="31" t="s">
        <v>14</v>
      </c>
    </row>
    <row r="45" spans="2:14" ht="51" x14ac:dyDescent="0.25">
      <c r="B45" s="10" t="s">
        <v>73</v>
      </c>
      <c r="C45" s="35" t="s">
        <v>96</v>
      </c>
      <c r="D45" s="10" t="s">
        <v>97</v>
      </c>
      <c r="E45" s="27" t="s">
        <v>76</v>
      </c>
      <c r="F45" s="22">
        <v>45812</v>
      </c>
      <c r="G45" s="11" t="s">
        <v>77</v>
      </c>
      <c r="H45" s="22">
        <v>46224</v>
      </c>
      <c r="I45" s="12">
        <v>13</v>
      </c>
      <c r="J45" s="27" t="s">
        <v>13</v>
      </c>
      <c r="K45" s="13">
        <v>1933001.36</v>
      </c>
      <c r="L45" s="28">
        <v>1</v>
      </c>
      <c r="M45" s="14">
        <v>0</v>
      </c>
      <c r="N45" s="31" t="s">
        <v>14</v>
      </c>
    </row>
    <row r="46" spans="2:14" ht="51" x14ac:dyDescent="0.25">
      <c r="B46" s="10" t="s">
        <v>73</v>
      </c>
      <c r="C46" s="35" t="s">
        <v>98</v>
      </c>
      <c r="D46" s="10" t="s">
        <v>99</v>
      </c>
      <c r="E46" s="27" t="s">
        <v>76</v>
      </c>
      <c r="F46" s="22">
        <v>45812</v>
      </c>
      <c r="G46" s="11" t="s">
        <v>77</v>
      </c>
      <c r="H46" s="22">
        <v>46224</v>
      </c>
      <c r="I46" s="12">
        <v>11</v>
      </c>
      <c r="J46" s="27" t="s">
        <v>13</v>
      </c>
      <c r="K46" s="13">
        <v>626510.05000000005</v>
      </c>
      <c r="L46" s="28">
        <v>1</v>
      </c>
      <c r="M46" s="14">
        <v>0</v>
      </c>
      <c r="N46" s="31" t="s">
        <v>14</v>
      </c>
    </row>
    <row r="47" spans="2:14" ht="76.5" x14ac:dyDescent="0.25">
      <c r="B47" s="10" t="s">
        <v>73</v>
      </c>
      <c r="C47" s="35" t="s">
        <v>100</v>
      </c>
      <c r="D47" s="10" t="s">
        <v>101</v>
      </c>
      <c r="E47" s="27" t="s">
        <v>76</v>
      </c>
      <c r="F47" s="22">
        <v>45812</v>
      </c>
      <c r="G47" s="11" t="s">
        <v>77</v>
      </c>
      <c r="H47" s="22">
        <v>46224</v>
      </c>
      <c r="I47" s="12">
        <v>16</v>
      </c>
      <c r="J47" s="27" t="s">
        <v>13</v>
      </c>
      <c r="K47" s="13">
        <v>3489117.82</v>
      </c>
      <c r="L47" s="28">
        <v>1</v>
      </c>
      <c r="M47" s="14">
        <v>0</v>
      </c>
      <c r="N47" s="31" t="s">
        <v>14</v>
      </c>
    </row>
    <row r="48" spans="2:14" ht="63.75" x14ac:dyDescent="0.25">
      <c r="B48" s="10" t="s">
        <v>73</v>
      </c>
      <c r="C48" s="35" t="s">
        <v>102</v>
      </c>
      <c r="D48" s="10" t="s">
        <v>103</v>
      </c>
      <c r="E48" s="27" t="s">
        <v>76</v>
      </c>
      <c r="F48" s="22">
        <v>45812</v>
      </c>
      <c r="G48" s="11" t="s">
        <v>77</v>
      </c>
      <c r="H48" s="22">
        <v>46224</v>
      </c>
      <c r="I48" s="12">
        <v>13</v>
      </c>
      <c r="J48" s="27" t="s">
        <v>13</v>
      </c>
      <c r="K48" s="13">
        <v>2600758</v>
      </c>
      <c r="L48" s="28">
        <v>1</v>
      </c>
      <c r="M48" s="14">
        <v>0</v>
      </c>
      <c r="N48" s="31" t="s">
        <v>14</v>
      </c>
    </row>
    <row r="49" spans="2:14" ht="76.5" x14ac:dyDescent="0.25">
      <c r="B49" s="10" t="s">
        <v>73</v>
      </c>
      <c r="C49" s="35" t="s">
        <v>104</v>
      </c>
      <c r="D49" s="10" t="s">
        <v>105</v>
      </c>
      <c r="E49" s="27" t="s">
        <v>76</v>
      </c>
      <c r="F49" s="22">
        <v>45812</v>
      </c>
      <c r="G49" s="11" t="s">
        <v>77</v>
      </c>
      <c r="H49" s="22">
        <v>46224</v>
      </c>
      <c r="I49" s="12">
        <v>14</v>
      </c>
      <c r="J49" s="27" t="s">
        <v>13</v>
      </c>
      <c r="K49" s="13">
        <v>3987206.86</v>
      </c>
      <c r="L49" s="28">
        <v>1</v>
      </c>
      <c r="M49" s="14">
        <v>0</v>
      </c>
      <c r="N49" s="31" t="s">
        <v>14</v>
      </c>
    </row>
    <row r="50" spans="2:14" ht="63.75" x14ac:dyDescent="0.25">
      <c r="B50" s="10" t="s">
        <v>73</v>
      </c>
      <c r="C50" s="35" t="s">
        <v>106</v>
      </c>
      <c r="D50" s="10" t="s">
        <v>107</v>
      </c>
      <c r="E50" s="27" t="s">
        <v>76</v>
      </c>
      <c r="F50" s="22">
        <v>45812</v>
      </c>
      <c r="G50" s="11" t="s">
        <v>77</v>
      </c>
      <c r="H50" s="22">
        <v>46224</v>
      </c>
      <c r="I50" s="12">
        <v>9</v>
      </c>
      <c r="J50" s="27" t="s">
        <v>13</v>
      </c>
      <c r="K50" s="13">
        <v>2503728.42</v>
      </c>
      <c r="L50" s="28">
        <v>1</v>
      </c>
      <c r="M50" s="14">
        <v>0</v>
      </c>
      <c r="N50" s="31" t="s">
        <v>14</v>
      </c>
    </row>
    <row r="51" spans="2:14" ht="51" x14ac:dyDescent="0.25">
      <c r="B51" s="10" t="s">
        <v>73</v>
      </c>
      <c r="C51" s="35" t="s">
        <v>108</v>
      </c>
      <c r="D51" s="10" t="s">
        <v>109</v>
      </c>
      <c r="E51" s="27" t="s">
        <v>76</v>
      </c>
      <c r="F51" s="22">
        <v>45812</v>
      </c>
      <c r="G51" s="11" t="s">
        <v>110</v>
      </c>
      <c r="H51" s="22">
        <v>46205</v>
      </c>
      <c r="I51" s="12">
        <v>14</v>
      </c>
      <c r="J51" s="27" t="s">
        <v>60</v>
      </c>
      <c r="K51" s="13">
        <v>57.12</v>
      </c>
      <c r="L51" s="28">
        <v>1</v>
      </c>
      <c r="M51" s="14">
        <v>0</v>
      </c>
      <c r="N51" s="31" t="s">
        <v>14</v>
      </c>
    </row>
    <row r="52" spans="2:14" ht="63.75" x14ac:dyDescent="0.25">
      <c r="B52" s="10" t="s">
        <v>73</v>
      </c>
      <c r="C52" s="35" t="s">
        <v>111</v>
      </c>
      <c r="D52" s="10" t="s">
        <v>112</v>
      </c>
      <c r="E52" s="27" t="s">
        <v>76</v>
      </c>
      <c r="F52" s="22">
        <v>45812</v>
      </c>
      <c r="G52" s="11" t="s">
        <v>77</v>
      </c>
      <c r="H52" s="22">
        <v>46224</v>
      </c>
      <c r="I52" s="12">
        <v>12</v>
      </c>
      <c r="J52" s="27" t="s">
        <v>13</v>
      </c>
      <c r="K52" s="13">
        <v>28705.26</v>
      </c>
      <c r="L52" s="28">
        <v>1</v>
      </c>
      <c r="M52" s="14">
        <v>0</v>
      </c>
      <c r="N52" s="31" t="s">
        <v>14</v>
      </c>
    </row>
    <row r="53" spans="2:14" ht="25.5" x14ac:dyDescent="0.25">
      <c r="B53" s="10" t="s">
        <v>73</v>
      </c>
      <c r="C53" s="35" t="s">
        <v>113</v>
      </c>
      <c r="D53" s="10" t="s">
        <v>114</v>
      </c>
      <c r="E53" s="27" t="s">
        <v>76</v>
      </c>
      <c r="F53" s="22">
        <v>45812</v>
      </c>
      <c r="G53" s="11" t="s">
        <v>77</v>
      </c>
      <c r="H53" s="22">
        <v>46224</v>
      </c>
      <c r="I53" s="12">
        <v>12</v>
      </c>
      <c r="J53" s="27" t="s">
        <v>13</v>
      </c>
      <c r="K53" s="13">
        <v>45641.43</v>
      </c>
      <c r="L53" s="28">
        <v>1</v>
      </c>
      <c r="M53" s="14">
        <v>0</v>
      </c>
      <c r="N53" s="31" t="s">
        <v>14</v>
      </c>
    </row>
    <row r="54" spans="2:14" ht="63.75" x14ac:dyDescent="0.25">
      <c r="B54" s="10" t="s">
        <v>73</v>
      </c>
      <c r="C54" s="35" t="s">
        <v>115</v>
      </c>
      <c r="D54" s="10" t="s">
        <v>116</v>
      </c>
      <c r="E54" s="27" t="s">
        <v>76</v>
      </c>
      <c r="F54" s="22">
        <v>45812</v>
      </c>
      <c r="G54" s="11" t="s">
        <v>77</v>
      </c>
      <c r="H54" s="22">
        <v>46213</v>
      </c>
      <c r="I54" s="12">
        <v>18</v>
      </c>
      <c r="J54" s="27" t="s">
        <v>13</v>
      </c>
      <c r="K54" s="13">
        <v>30121</v>
      </c>
      <c r="L54" s="28">
        <v>1</v>
      </c>
      <c r="M54" s="14">
        <v>0</v>
      </c>
      <c r="N54" s="31" t="s">
        <v>14</v>
      </c>
    </row>
    <row r="55" spans="2:14" ht="63.75" x14ac:dyDescent="0.25">
      <c r="B55" s="10" t="s">
        <v>73</v>
      </c>
      <c r="C55" s="35" t="s">
        <v>117</v>
      </c>
      <c r="D55" s="10" t="s">
        <v>118</v>
      </c>
      <c r="E55" s="27" t="s">
        <v>76</v>
      </c>
      <c r="F55" s="22">
        <v>45812</v>
      </c>
      <c r="G55" s="11" t="s">
        <v>110</v>
      </c>
      <c r="H55" s="22">
        <v>46205</v>
      </c>
      <c r="I55" s="12">
        <v>25</v>
      </c>
      <c r="J55" s="27" t="s">
        <v>60</v>
      </c>
      <c r="K55" s="13">
        <v>43.63</v>
      </c>
      <c r="L55" s="28">
        <v>1</v>
      </c>
      <c r="M55" s="14">
        <v>0</v>
      </c>
      <c r="N55" s="31" t="s">
        <v>14</v>
      </c>
    </row>
    <row r="56" spans="2:14" ht="51" x14ac:dyDescent="0.25">
      <c r="B56" s="10" t="s">
        <v>73</v>
      </c>
      <c r="C56" s="35" t="s">
        <v>119</v>
      </c>
      <c r="D56" s="10" t="s">
        <v>120</v>
      </c>
      <c r="E56" s="27" t="s">
        <v>76</v>
      </c>
      <c r="F56" s="22">
        <v>45812</v>
      </c>
      <c r="G56" s="11" t="s">
        <v>77</v>
      </c>
      <c r="H56" s="23">
        <v>46205</v>
      </c>
      <c r="I56" s="12">
        <v>30</v>
      </c>
      <c r="J56" s="27" t="s">
        <v>13</v>
      </c>
      <c r="K56" s="14">
        <v>28620</v>
      </c>
      <c r="L56" s="28">
        <v>1</v>
      </c>
      <c r="M56" s="14">
        <v>0</v>
      </c>
      <c r="N56" s="31" t="s">
        <v>14</v>
      </c>
    </row>
    <row r="57" spans="2:14" ht="63.75" x14ac:dyDescent="0.25">
      <c r="B57" s="10" t="s">
        <v>73</v>
      </c>
      <c r="C57" s="35" t="s">
        <v>121</v>
      </c>
      <c r="D57" s="10" t="s">
        <v>122</v>
      </c>
      <c r="E57" s="27" t="s">
        <v>76</v>
      </c>
      <c r="F57" s="22">
        <v>45812</v>
      </c>
      <c r="G57" s="11" t="s">
        <v>110</v>
      </c>
      <c r="H57" s="22">
        <v>46205</v>
      </c>
      <c r="I57" s="12">
        <v>18</v>
      </c>
      <c r="J57" s="27" t="s">
        <v>60</v>
      </c>
      <c r="K57" s="13">
        <v>69.41</v>
      </c>
      <c r="L57" s="28">
        <v>1</v>
      </c>
      <c r="M57" s="14">
        <v>0</v>
      </c>
      <c r="N57" s="31" t="s">
        <v>14</v>
      </c>
    </row>
    <row r="58" spans="2:14" ht="25.5" x14ac:dyDescent="0.25">
      <c r="B58" s="10" t="s">
        <v>73</v>
      </c>
      <c r="C58" s="35" t="s">
        <v>123</v>
      </c>
      <c r="D58" s="10" t="s">
        <v>124</v>
      </c>
      <c r="E58" s="27" t="s">
        <v>76</v>
      </c>
      <c r="F58" s="22">
        <v>45812</v>
      </c>
      <c r="G58" s="11" t="s">
        <v>77</v>
      </c>
      <c r="H58" s="22">
        <v>46224</v>
      </c>
      <c r="I58" s="12">
        <v>18</v>
      </c>
      <c r="J58" s="27" t="s">
        <v>13</v>
      </c>
      <c r="K58" s="13">
        <v>103051.96</v>
      </c>
      <c r="L58" s="28">
        <v>1</v>
      </c>
      <c r="M58" s="14">
        <v>0</v>
      </c>
      <c r="N58" s="31" t="s">
        <v>14</v>
      </c>
    </row>
    <row r="59" spans="2:14" ht="63.75" x14ac:dyDescent="0.25">
      <c r="B59" s="10" t="s">
        <v>73</v>
      </c>
      <c r="C59" s="35" t="s">
        <v>125</v>
      </c>
      <c r="D59" s="10" t="s">
        <v>126</v>
      </c>
      <c r="E59" s="27" t="s">
        <v>76</v>
      </c>
      <c r="F59" s="22">
        <v>45812</v>
      </c>
      <c r="G59" s="11" t="s">
        <v>110</v>
      </c>
      <c r="H59" s="22">
        <v>46205</v>
      </c>
      <c r="I59" s="12">
        <v>18</v>
      </c>
      <c r="J59" s="27" t="s">
        <v>60</v>
      </c>
      <c r="K59" s="13">
        <v>46.77</v>
      </c>
      <c r="L59" s="28">
        <v>1</v>
      </c>
      <c r="M59" s="14">
        <v>0</v>
      </c>
      <c r="N59" s="31" t="s">
        <v>14</v>
      </c>
    </row>
    <row r="60" spans="2:14" ht="25.5" x14ac:dyDescent="0.25">
      <c r="B60" s="10" t="s">
        <v>73</v>
      </c>
      <c r="C60" s="35" t="s">
        <v>127</v>
      </c>
      <c r="D60" s="10" t="s">
        <v>128</v>
      </c>
      <c r="E60" s="27" t="s">
        <v>76</v>
      </c>
      <c r="F60" s="22">
        <v>45812</v>
      </c>
      <c r="G60" s="11" t="s">
        <v>129</v>
      </c>
      <c r="H60" s="22">
        <v>46213</v>
      </c>
      <c r="I60" s="12">
        <v>10</v>
      </c>
      <c r="J60" s="27" t="s">
        <v>13</v>
      </c>
      <c r="K60" s="13">
        <v>40668</v>
      </c>
      <c r="L60" s="28">
        <v>1</v>
      </c>
      <c r="M60" s="14">
        <v>0</v>
      </c>
      <c r="N60" s="31" t="s">
        <v>14</v>
      </c>
    </row>
    <row r="61" spans="2:14" ht="51" x14ac:dyDescent="0.25">
      <c r="B61" s="10" t="s">
        <v>73</v>
      </c>
      <c r="C61" s="35" t="s">
        <v>130</v>
      </c>
      <c r="D61" s="10" t="s">
        <v>131</v>
      </c>
      <c r="E61" s="27" t="s">
        <v>76</v>
      </c>
      <c r="F61" s="22">
        <v>45812</v>
      </c>
      <c r="G61" s="11" t="s">
        <v>77</v>
      </c>
      <c r="H61" s="22">
        <v>46224</v>
      </c>
      <c r="I61" s="12">
        <v>40</v>
      </c>
      <c r="J61" s="27" t="s">
        <v>13</v>
      </c>
      <c r="K61" s="13">
        <v>239228.46</v>
      </c>
      <c r="L61" s="28">
        <v>1</v>
      </c>
      <c r="M61" s="14">
        <v>0</v>
      </c>
      <c r="N61" s="31" t="s">
        <v>14</v>
      </c>
    </row>
    <row r="62" spans="2:14" ht="38.25" x14ac:dyDescent="0.25">
      <c r="B62" s="10" t="s">
        <v>73</v>
      </c>
      <c r="C62" s="35" t="s">
        <v>132</v>
      </c>
      <c r="D62" s="10" t="s">
        <v>133</v>
      </c>
      <c r="E62" s="27" t="s">
        <v>76</v>
      </c>
      <c r="F62" s="22">
        <v>45812</v>
      </c>
      <c r="G62" s="11" t="s">
        <v>134</v>
      </c>
      <c r="H62" s="22">
        <v>46211</v>
      </c>
      <c r="I62" s="12">
        <v>8</v>
      </c>
      <c r="J62" s="27" t="s">
        <v>60</v>
      </c>
      <c r="K62" s="13">
        <v>36.78</v>
      </c>
      <c r="L62" s="28">
        <v>1</v>
      </c>
      <c r="M62" s="14">
        <v>14011.605816000001</v>
      </c>
      <c r="N62" s="14">
        <v>112092.84652800001</v>
      </c>
    </row>
    <row r="63" spans="2:14" ht="38.25" x14ac:dyDescent="0.25">
      <c r="B63" s="10" t="s">
        <v>73</v>
      </c>
      <c r="C63" s="35" t="s">
        <v>135</v>
      </c>
      <c r="D63" s="10" t="s">
        <v>136</v>
      </c>
      <c r="E63" s="27" t="s">
        <v>76</v>
      </c>
      <c r="F63" s="22">
        <v>45812</v>
      </c>
      <c r="G63" s="11" t="s">
        <v>77</v>
      </c>
      <c r="H63" s="22">
        <v>46224</v>
      </c>
      <c r="I63" s="12">
        <v>13</v>
      </c>
      <c r="J63" s="27" t="s">
        <v>13</v>
      </c>
      <c r="K63" s="13">
        <v>134700.48000000001</v>
      </c>
      <c r="L63" s="28">
        <v>1</v>
      </c>
      <c r="M63" s="14">
        <v>0</v>
      </c>
      <c r="N63" s="31" t="s">
        <v>14</v>
      </c>
    </row>
    <row r="64" spans="2:14" ht="38.25" x14ac:dyDescent="0.25">
      <c r="B64" s="10" t="s">
        <v>73</v>
      </c>
      <c r="C64" s="35" t="s">
        <v>137</v>
      </c>
      <c r="D64" s="10" t="s">
        <v>138</v>
      </c>
      <c r="E64" s="27" t="s">
        <v>76</v>
      </c>
      <c r="F64" s="22">
        <v>45812</v>
      </c>
      <c r="G64" s="11" t="s">
        <v>77</v>
      </c>
      <c r="H64" s="22">
        <v>46213</v>
      </c>
      <c r="I64" s="12">
        <v>13</v>
      </c>
      <c r="J64" s="27" t="s">
        <v>13</v>
      </c>
      <c r="K64" s="13">
        <v>251515</v>
      </c>
      <c r="L64" s="28">
        <v>1</v>
      </c>
      <c r="M64" s="14">
        <v>0</v>
      </c>
      <c r="N64" s="31" t="s">
        <v>14</v>
      </c>
    </row>
    <row r="65" spans="2:14" ht="25.5" x14ac:dyDescent="0.25">
      <c r="B65" s="10" t="s">
        <v>73</v>
      </c>
      <c r="C65" s="35" t="s">
        <v>139</v>
      </c>
      <c r="D65" s="10" t="s">
        <v>140</v>
      </c>
      <c r="E65" s="27" t="s">
        <v>76</v>
      </c>
      <c r="F65" s="22">
        <v>45812</v>
      </c>
      <c r="G65" s="11" t="s">
        <v>77</v>
      </c>
      <c r="H65" s="22">
        <v>46224</v>
      </c>
      <c r="I65" s="12">
        <v>60</v>
      </c>
      <c r="J65" s="27" t="s">
        <v>13</v>
      </c>
      <c r="K65" s="13">
        <v>940672.69</v>
      </c>
      <c r="L65" s="28">
        <v>1</v>
      </c>
      <c r="M65" s="14">
        <v>0</v>
      </c>
      <c r="N65" s="31" t="s">
        <v>14</v>
      </c>
    </row>
    <row r="66" spans="2:14" ht="25.5" x14ac:dyDescent="0.25">
      <c r="B66" s="10" t="s">
        <v>73</v>
      </c>
      <c r="C66" s="35" t="s">
        <v>141</v>
      </c>
      <c r="D66" s="10" t="s">
        <v>142</v>
      </c>
      <c r="E66" s="27" t="s">
        <v>76</v>
      </c>
      <c r="F66" s="22">
        <v>45812</v>
      </c>
      <c r="G66" s="11" t="s">
        <v>77</v>
      </c>
      <c r="H66" s="22">
        <v>46224</v>
      </c>
      <c r="I66" s="12">
        <v>35</v>
      </c>
      <c r="J66" s="27" t="s">
        <v>13</v>
      </c>
      <c r="K66" s="13">
        <v>719252.32</v>
      </c>
      <c r="L66" s="28">
        <v>1</v>
      </c>
      <c r="M66" s="14">
        <v>0</v>
      </c>
      <c r="N66" s="31" t="s">
        <v>14</v>
      </c>
    </row>
    <row r="67" spans="2:14" ht="63.75" x14ac:dyDescent="0.25">
      <c r="B67" s="10" t="s">
        <v>73</v>
      </c>
      <c r="C67" s="35" t="s">
        <v>143</v>
      </c>
      <c r="D67" s="10" t="s">
        <v>144</v>
      </c>
      <c r="E67" s="27" t="s">
        <v>76</v>
      </c>
      <c r="F67" s="22">
        <v>45812</v>
      </c>
      <c r="G67" s="11" t="s">
        <v>77</v>
      </c>
      <c r="H67" s="22">
        <v>46224</v>
      </c>
      <c r="I67" s="12">
        <v>10</v>
      </c>
      <c r="J67" s="27" t="s">
        <v>13</v>
      </c>
      <c r="K67" s="13">
        <v>940672.69</v>
      </c>
      <c r="L67" s="28">
        <v>1</v>
      </c>
      <c r="M67" s="14">
        <v>0</v>
      </c>
      <c r="N67" s="31" t="s">
        <v>14</v>
      </c>
    </row>
    <row r="68" spans="2:14" ht="51" x14ac:dyDescent="0.25">
      <c r="B68" s="10" t="s">
        <v>73</v>
      </c>
      <c r="C68" s="35" t="s">
        <v>145</v>
      </c>
      <c r="D68" s="10" t="s">
        <v>146</v>
      </c>
      <c r="E68" s="27" t="s">
        <v>76</v>
      </c>
      <c r="F68" s="22">
        <v>45812</v>
      </c>
      <c r="G68" s="11" t="s">
        <v>147</v>
      </c>
      <c r="H68" s="22">
        <v>46231</v>
      </c>
      <c r="I68" s="12">
        <v>100</v>
      </c>
      <c r="J68" s="27" t="s">
        <v>13</v>
      </c>
      <c r="K68" s="13">
        <v>1055855.92</v>
      </c>
      <c r="L68" s="28">
        <v>1</v>
      </c>
      <c r="M68" s="14">
        <v>0</v>
      </c>
      <c r="N68" s="31" t="s">
        <v>14</v>
      </c>
    </row>
    <row r="69" spans="2:14" ht="38.25" x14ac:dyDescent="0.25">
      <c r="B69" s="10" t="s">
        <v>73</v>
      </c>
      <c r="C69" s="35" t="s">
        <v>148</v>
      </c>
      <c r="D69" s="10" t="s">
        <v>149</v>
      </c>
      <c r="E69" s="27" t="s">
        <v>76</v>
      </c>
      <c r="F69" s="22">
        <v>45812</v>
      </c>
      <c r="G69" s="11" t="s">
        <v>129</v>
      </c>
      <c r="H69" s="22">
        <v>46213</v>
      </c>
      <c r="I69" s="12">
        <v>15</v>
      </c>
      <c r="J69" s="27" t="s">
        <v>13</v>
      </c>
      <c r="K69" s="13">
        <v>146838</v>
      </c>
      <c r="L69" s="28">
        <v>1</v>
      </c>
      <c r="M69" s="14">
        <v>0</v>
      </c>
      <c r="N69" s="31" t="s">
        <v>14</v>
      </c>
    </row>
    <row r="70" spans="2:14" ht="51" x14ac:dyDescent="0.25">
      <c r="B70" s="10" t="s">
        <v>73</v>
      </c>
      <c r="C70" s="35" t="s">
        <v>150</v>
      </c>
      <c r="D70" s="10" t="s">
        <v>151</v>
      </c>
      <c r="E70" s="27" t="s">
        <v>76</v>
      </c>
      <c r="F70" s="22">
        <v>45812</v>
      </c>
      <c r="G70" s="11" t="s">
        <v>77</v>
      </c>
      <c r="H70" s="22">
        <v>46224</v>
      </c>
      <c r="I70" s="12">
        <v>16</v>
      </c>
      <c r="J70" s="27" t="s">
        <v>13</v>
      </c>
      <c r="K70" s="13">
        <v>151637.62</v>
      </c>
      <c r="L70" s="28">
        <v>1</v>
      </c>
      <c r="M70" s="14">
        <v>0</v>
      </c>
      <c r="N70" s="31" t="s">
        <v>14</v>
      </c>
    </row>
    <row r="71" spans="2:14" ht="51" x14ac:dyDescent="0.25">
      <c r="B71" s="10" t="s">
        <v>73</v>
      </c>
      <c r="C71" s="35" t="s">
        <v>152</v>
      </c>
      <c r="D71" s="10" t="s">
        <v>153</v>
      </c>
      <c r="E71" s="27" t="s">
        <v>76</v>
      </c>
      <c r="F71" s="22">
        <v>45812</v>
      </c>
      <c r="G71" s="11" t="s">
        <v>77</v>
      </c>
      <c r="H71" s="22">
        <v>46224</v>
      </c>
      <c r="I71" s="12">
        <v>15</v>
      </c>
      <c r="J71" s="27" t="s">
        <v>13</v>
      </c>
      <c r="K71" s="13">
        <v>161199.51999999999</v>
      </c>
      <c r="L71" s="28">
        <v>1</v>
      </c>
      <c r="M71" s="14">
        <v>0</v>
      </c>
      <c r="N71" s="31" t="s">
        <v>14</v>
      </c>
    </row>
    <row r="72" spans="2:14" ht="51" x14ac:dyDescent="0.25">
      <c r="B72" s="10" t="s">
        <v>73</v>
      </c>
      <c r="C72" s="35" t="s">
        <v>154</v>
      </c>
      <c r="D72" s="10" t="s">
        <v>155</v>
      </c>
      <c r="E72" s="27" t="s">
        <v>76</v>
      </c>
      <c r="F72" s="22">
        <v>45812</v>
      </c>
      <c r="G72" s="11" t="s">
        <v>77</v>
      </c>
      <c r="H72" s="22">
        <v>46224</v>
      </c>
      <c r="I72" s="12">
        <v>15</v>
      </c>
      <c r="J72" s="27" t="s">
        <v>13</v>
      </c>
      <c r="K72" s="13">
        <v>168564.99</v>
      </c>
      <c r="L72" s="28">
        <v>1</v>
      </c>
      <c r="M72" s="14">
        <v>0</v>
      </c>
      <c r="N72" s="31" t="s">
        <v>14</v>
      </c>
    </row>
    <row r="73" spans="2:14" ht="51" x14ac:dyDescent="0.25">
      <c r="B73" s="10" t="s">
        <v>73</v>
      </c>
      <c r="C73" s="35" t="s">
        <v>156</v>
      </c>
      <c r="D73" s="10" t="s">
        <v>157</v>
      </c>
      <c r="E73" s="27" t="s">
        <v>76</v>
      </c>
      <c r="F73" s="22">
        <v>45812</v>
      </c>
      <c r="G73" s="11" t="s">
        <v>110</v>
      </c>
      <c r="H73" s="22">
        <v>46205</v>
      </c>
      <c r="I73" s="12">
        <v>200</v>
      </c>
      <c r="J73" s="27" t="s">
        <v>60</v>
      </c>
      <c r="K73" s="13">
        <v>5.36</v>
      </c>
      <c r="L73" s="28">
        <v>1</v>
      </c>
      <c r="M73" s="14">
        <v>0</v>
      </c>
      <c r="N73" s="31" t="s">
        <v>14</v>
      </c>
    </row>
    <row r="74" spans="2:14" ht="63.75" x14ac:dyDescent="0.25">
      <c r="B74" s="10" t="s">
        <v>73</v>
      </c>
      <c r="C74" s="35" t="s">
        <v>158</v>
      </c>
      <c r="D74" s="10" t="s">
        <v>159</v>
      </c>
      <c r="E74" s="27" t="s">
        <v>76</v>
      </c>
      <c r="F74" s="22">
        <v>45812</v>
      </c>
      <c r="G74" s="11" t="s">
        <v>77</v>
      </c>
      <c r="H74" s="22">
        <v>46224</v>
      </c>
      <c r="I74" s="12">
        <v>4</v>
      </c>
      <c r="J74" s="27" t="s">
        <v>13</v>
      </c>
      <c r="K74" s="13">
        <v>2174897.42</v>
      </c>
      <c r="L74" s="28">
        <v>1</v>
      </c>
      <c r="M74" s="14">
        <v>0</v>
      </c>
      <c r="N74" s="31" t="s">
        <v>14</v>
      </c>
    </row>
    <row r="75" spans="2:14" ht="63.75" x14ac:dyDescent="0.25">
      <c r="B75" s="10" t="s">
        <v>73</v>
      </c>
      <c r="C75" s="35" t="s">
        <v>160</v>
      </c>
      <c r="D75" s="10" t="s">
        <v>161</v>
      </c>
      <c r="E75" s="27" t="s">
        <v>76</v>
      </c>
      <c r="F75" s="22">
        <v>45812</v>
      </c>
      <c r="G75" s="11" t="s">
        <v>77</v>
      </c>
      <c r="H75" s="22">
        <v>46224</v>
      </c>
      <c r="I75" s="12">
        <v>6</v>
      </c>
      <c r="J75" s="27" t="s">
        <v>13</v>
      </c>
      <c r="K75" s="13">
        <v>399148.44</v>
      </c>
      <c r="L75" s="28">
        <v>1</v>
      </c>
      <c r="M75" s="14">
        <v>0</v>
      </c>
      <c r="N75" s="31" t="s">
        <v>14</v>
      </c>
    </row>
    <row r="76" spans="2:14" ht="51" x14ac:dyDescent="0.25">
      <c r="B76" s="10" t="s">
        <v>73</v>
      </c>
      <c r="C76" s="35" t="s">
        <v>162</v>
      </c>
      <c r="D76" s="10" t="s">
        <v>163</v>
      </c>
      <c r="E76" s="27" t="s">
        <v>76</v>
      </c>
      <c r="F76" s="22">
        <v>45812</v>
      </c>
      <c r="G76" s="11" t="s">
        <v>77</v>
      </c>
      <c r="H76" s="22">
        <v>46224</v>
      </c>
      <c r="I76" s="12">
        <v>10</v>
      </c>
      <c r="J76" s="27" t="s">
        <v>13</v>
      </c>
      <c r="K76" s="13">
        <v>399993</v>
      </c>
      <c r="L76" s="28">
        <v>1</v>
      </c>
      <c r="M76" s="14">
        <v>0</v>
      </c>
      <c r="N76" s="31" t="s">
        <v>14</v>
      </c>
    </row>
    <row r="77" spans="2:14" ht="25.5" x14ac:dyDescent="0.25">
      <c r="B77" s="10" t="s">
        <v>73</v>
      </c>
      <c r="C77" s="35" t="s">
        <v>164</v>
      </c>
      <c r="D77" s="10" t="s">
        <v>165</v>
      </c>
      <c r="E77" s="27" t="s">
        <v>76</v>
      </c>
      <c r="F77" s="22">
        <v>45812</v>
      </c>
      <c r="G77" s="11" t="s">
        <v>77</v>
      </c>
      <c r="H77" s="22">
        <v>46211</v>
      </c>
      <c r="I77" s="12">
        <v>13</v>
      </c>
      <c r="J77" s="27" t="s">
        <v>13</v>
      </c>
      <c r="K77" s="13">
        <v>123496</v>
      </c>
      <c r="L77" s="28">
        <v>1</v>
      </c>
      <c r="M77" s="14">
        <v>0</v>
      </c>
      <c r="N77" s="31" t="s">
        <v>14</v>
      </c>
    </row>
    <row r="78" spans="2:14" ht="63.75" x14ac:dyDescent="0.25">
      <c r="B78" s="10" t="s">
        <v>73</v>
      </c>
      <c r="C78" s="35" t="s">
        <v>166</v>
      </c>
      <c r="D78" s="10" t="s">
        <v>167</v>
      </c>
      <c r="E78" s="27" t="s">
        <v>76</v>
      </c>
      <c r="F78" s="22">
        <v>45812</v>
      </c>
      <c r="G78" s="11" t="s">
        <v>77</v>
      </c>
      <c r="H78" s="22">
        <v>46224</v>
      </c>
      <c r="I78" s="12">
        <v>7</v>
      </c>
      <c r="J78" s="27" t="s">
        <v>13</v>
      </c>
      <c r="K78" s="13">
        <v>408710.34</v>
      </c>
      <c r="L78" s="28">
        <v>1</v>
      </c>
      <c r="M78" s="14">
        <v>0</v>
      </c>
      <c r="N78" s="31" t="s">
        <v>14</v>
      </c>
    </row>
    <row r="79" spans="2:14" ht="51" x14ac:dyDescent="0.25">
      <c r="B79" s="10" t="s">
        <v>73</v>
      </c>
      <c r="C79" s="35" t="s">
        <v>168</v>
      </c>
      <c r="D79" s="10" t="s">
        <v>169</v>
      </c>
      <c r="E79" s="27" t="s">
        <v>76</v>
      </c>
      <c r="F79" s="22">
        <v>45812</v>
      </c>
      <c r="G79" s="11" t="s">
        <v>77</v>
      </c>
      <c r="H79" s="22">
        <v>46224</v>
      </c>
      <c r="I79" s="12">
        <v>13</v>
      </c>
      <c r="J79" s="27" t="s">
        <v>13</v>
      </c>
      <c r="K79" s="13">
        <v>151637.62</v>
      </c>
      <c r="L79" s="28">
        <v>1</v>
      </c>
      <c r="M79" s="14">
        <v>0</v>
      </c>
      <c r="N79" s="31" t="s">
        <v>14</v>
      </c>
    </row>
    <row r="80" spans="2:14" ht="63.75" x14ac:dyDescent="0.25">
      <c r="B80" s="10" t="s">
        <v>73</v>
      </c>
      <c r="C80" s="35" t="s">
        <v>170</v>
      </c>
      <c r="D80" s="10" t="s">
        <v>171</v>
      </c>
      <c r="E80" s="27" t="s">
        <v>76</v>
      </c>
      <c r="F80" s="22">
        <v>45812</v>
      </c>
      <c r="G80" s="11" t="s">
        <v>77</v>
      </c>
      <c r="H80" s="22">
        <v>46224</v>
      </c>
      <c r="I80" s="12">
        <v>8</v>
      </c>
      <c r="J80" s="27" t="s">
        <v>13</v>
      </c>
      <c r="K80" s="13">
        <v>417658.38</v>
      </c>
      <c r="L80" s="28">
        <v>1</v>
      </c>
      <c r="M80" s="14">
        <v>0</v>
      </c>
      <c r="N80" s="31" t="s">
        <v>14</v>
      </c>
    </row>
    <row r="81" spans="2:14" ht="63.75" x14ac:dyDescent="0.25">
      <c r="B81" s="10" t="s">
        <v>73</v>
      </c>
      <c r="C81" s="35" t="s">
        <v>172</v>
      </c>
      <c r="D81" s="10" t="s">
        <v>173</v>
      </c>
      <c r="E81" s="27" t="s">
        <v>76</v>
      </c>
      <c r="F81" s="22">
        <v>45812</v>
      </c>
      <c r="G81" s="11" t="s">
        <v>77</v>
      </c>
      <c r="H81" s="22">
        <v>46224</v>
      </c>
      <c r="I81" s="12">
        <v>10</v>
      </c>
      <c r="J81" s="27" t="s">
        <v>13</v>
      </c>
      <c r="K81" s="13">
        <v>417658.38</v>
      </c>
      <c r="L81" s="28">
        <v>1</v>
      </c>
      <c r="M81" s="14">
        <v>0</v>
      </c>
      <c r="N81" s="31" t="s">
        <v>14</v>
      </c>
    </row>
    <row r="82" spans="2:14" ht="63.75" x14ac:dyDescent="0.25">
      <c r="B82" s="10" t="s">
        <v>73</v>
      </c>
      <c r="C82" s="35" t="s">
        <v>174</v>
      </c>
      <c r="D82" s="10" t="s">
        <v>175</v>
      </c>
      <c r="E82" s="27" t="s">
        <v>76</v>
      </c>
      <c r="F82" s="22">
        <v>45812</v>
      </c>
      <c r="G82" s="11" t="s">
        <v>77</v>
      </c>
      <c r="H82" s="22">
        <v>46224</v>
      </c>
      <c r="I82" s="12">
        <v>7</v>
      </c>
      <c r="J82" s="27" t="s">
        <v>13</v>
      </c>
      <c r="K82" s="13">
        <v>417658.38</v>
      </c>
      <c r="L82" s="28">
        <v>1</v>
      </c>
      <c r="M82" s="14">
        <v>0</v>
      </c>
      <c r="N82" s="31" t="s">
        <v>14</v>
      </c>
    </row>
    <row r="83" spans="2:14" ht="25.5" x14ac:dyDescent="0.25">
      <c r="B83" s="10" t="s">
        <v>73</v>
      </c>
      <c r="C83" s="35" t="s">
        <v>176</v>
      </c>
      <c r="D83" s="10" t="s">
        <v>177</v>
      </c>
      <c r="E83" s="27" t="s">
        <v>76</v>
      </c>
      <c r="F83" s="22">
        <v>45812</v>
      </c>
      <c r="G83" s="11" t="s">
        <v>77</v>
      </c>
      <c r="H83" s="22">
        <v>46224</v>
      </c>
      <c r="I83" s="12">
        <v>10</v>
      </c>
      <c r="J83" s="27" t="s">
        <v>13</v>
      </c>
      <c r="K83" s="13">
        <v>191594.89</v>
      </c>
      <c r="L83" s="28">
        <v>1</v>
      </c>
      <c r="M83" s="14">
        <v>0</v>
      </c>
      <c r="N83" s="31" t="s">
        <v>14</v>
      </c>
    </row>
    <row r="84" spans="2:14" ht="25.5" x14ac:dyDescent="0.25">
      <c r="B84" s="10" t="s">
        <v>73</v>
      </c>
      <c r="C84" s="35" t="s">
        <v>178</v>
      </c>
      <c r="D84" s="10" t="s">
        <v>179</v>
      </c>
      <c r="E84" s="27" t="s">
        <v>76</v>
      </c>
      <c r="F84" s="22">
        <v>45812</v>
      </c>
      <c r="G84" s="11" t="s">
        <v>77</v>
      </c>
      <c r="H84" s="22">
        <v>46224</v>
      </c>
      <c r="I84" s="12">
        <v>11</v>
      </c>
      <c r="J84" s="27" t="s">
        <v>13</v>
      </c>
      <c r="K84" s="13">
        <v>191594.89</v>
      </c>
      <c r="L84" s="28">
        <v>1</v>
      </c>
      <c r="M84" s="14">
        <v>0</v>
      </c>
      <c r="N84" s="31" t="s">
        <v>14</v>
      </c>
    </row>
    <row r="85" spans="2:14" ht="63.75" x14ac:dyDescent="0.25">
      <c r="B85" s="10" t="s">
        <v>73</v>
      </c>
      <c r="C85" s="35" t="s">
        <v>180</v>
      </c>
      <c r="D85" s="10" t="s">
        <v>181</v>
      </c>
      <c r="E85" s="27" t="s">
        <v>76</v>
      </c>
      <c r="F85" s="22">
        <v>45812</v>
      </c>
      <c r="G85" s="11" t="s">
        <v>110</v>
      </c>
      <c r="H85" s="22">
        <v>46205</v>
      </c>
      <c r="I85" s="12">
        <v>15</v>
      </c>
      <c r="J85" s="27" t="s">
        <v>60</v>
      </c>
      <c r="K85" s="13">
        <v>286.74</v>
      </c>
      <c r="L85" s="28">
        <v>1</v>
      </c>
      <c r="M85" s="14">
        <v>0</v>
      </c>
      <c r="N85" s="31" t="s">
        <v>14</v>
      </c>
    </row>
    <row r="86" spans="2:14" ht="38.25" x14ac:dyDescent="0.25">
      <c r="B86" s="10" t="s">
        <v>73</v>
      </c>
      <c r="C86" s="35" t="s">
        <v>182</v>
      </c>
      <c r="D86" s="10" t="s">
        <v>183</v>
      </c>
      <c r="E86" s="27" t="s">
        <v>76</v>
      </c>
      <c r="F86" s="22">
        <v>45812</v>
      </c>
      <c r="G86" s="11" t="s">
        <v>77</v>
      </c>
      <c r="H86" s="22">
        <v>46224</v>
      </c>
      <c r="I86" s="12">
        <v>100</v>
      </c>
      <c r="J86" s="27" t="s">
        <v>13</v>
      </c>
      <c r="K86" s="13">
        <v>118511.12</v>
      </c>
      <c r="L86" s="28">
        <v>1</v>
      </c>
      <c r="M86" s="14">
        <v>0</v>
      </c>
      <c r="N86" s="31" t="s">
        <v>14</v>
      </c>
    </row>
    <row r="87" spans="2:14" ht="63.75" x14ac:dyDescent="0.25">
      <c r="B87" s="10" t="s">
        <v>73</v>
      </c>
      <c r="C87" s="35" t="s">
        <v>184</v>
      </c>
      <c r="D87" s="10" t="s">
        <v>185</v>
      </c>
      <c r="E87" s="27" t="s">
        <v>76</v>
      </c>
      <c r="F87" s="22">
        <v>45812</v>
      </c>
      <c r="G87" s="11" t="s">
        <v>77</v>
      </c>
      <c r="H87" s="22">
        <v>46227</v>
      </c>
      <c r="I87" s="12">
        <v>5</v>
      </c>
      <c r="J87" s="27" t="s">
        <v>13</v>
      </c>
      <c r="K87" s="13">
        <v>152829.19</v>
      </c>
      <c r="L87" s="28">
        <v>1</v>
      </c>
      <c r="M87" s="14">
        <v>0</v>
      </c>
      <c r="N87" s="31" t="s">
        <v>14</v>
      </c>
    </row>
    <row r="88" spans="2:14" ht="63.75" x14ac:dyDescent="0.25">
      <c r="B88" s="10" t="s">
        <v>73</v>
      </c>
      <c r="C88" s="35" t="s">
        <v>186</v>
      </c>
      <c r="D88" s="10" t="s">
        <v>187</v>
      </c>
      <c r="E88" s="27" t="s">
        <v>76</v>
      </c>
      <c r="F88" s="22">
        <v>45812</v>
      </c>
      <c r="G88" s="11" t="s">
        <v>110</v>
      </c>
      <c r="H88" s="22">
        <v>46205</v>
      </c>
      <c r="I88" s="12">
        <v>5</v>
      </c>
      <c r="J88" s="27" t="s">
        <v>60</v>
      </c>
      <c r="K88" s="13">
        <v>113.24</v>
      </c>
      <c r="L88" s="28">
        <v>1</v>
      </c>
      <c r="M88" s="14">
        <v>0</v>
      </c>
      <c r="N88" s="31" t="s">
        <v>14</v>
      </c>
    </row>
    <row r="89" spans="2:14" ht="51" x14ac:dyDescent="0.25">
      <c r="B89" s="10" t="s">
        <v>73</v>
      </c>
      <c r="C89" s="35" t="s">
        <v>188</v>
      </c>
      <c r="D89" s="10" t="s">
        <v>189</v>
      </c>
      <c r="E89" s="27" t="s">
        <v>76</v>
      </c>
      <c r="F89" s="22">
        <v>45812</v>
      </c>
      <c r="G89" s="11" t="s">
        <v>77</v>
      </c>
      <c r="H89" s="22">
        <v>46224</v>
      </c>
      <c r="I89" s="12">
        <v>25</v>
      </c>
      <c r="J89" s="27" t="s">
        <v>13</v>
      </c>
      <c r="K89" s="13">
        <v>101388.25</v>
      </c>
      <c r="L89" s="28">
        <v>1</v>
      </c>
      <c r="M89" s="14">
        <v>0</v>
      </c>
      <c r="N89" s="31" t="s">
        <v>14</v>
      </c>
    </row>
    <row r="90" spans="2:14" ht="51" x14ac:dyDescent="0.25">
      <c r="B90" s="10" t="s">
        <v>73</v>
      </c>
      <c r="C90" s="35" t="s">
        <v>190</v>
      </c>
      <c r="D90" s="10" t="s">
        <v>191</v>
      </c>
      <c r="E90" s="27" t="s">
        <v>76</v>
      </c>
      <c r="F90" s="22">
        <v>45812</v>
      </c>
      <c r="G90" s="11" t="s">
        <v>77</v>
      </c>
      <c r="H90" s="22">
        <v>46224</v>
      </c>
      <c r="I90" s="12">
        <v>25</v>
      </c>
      <c r="J90" s="27" t="s">
        <v>13</v>
      </c>
      <c r="K90" s="13">
        <v>101388.25</v>
      </c>
      <c r="L90" s="28">
        <v>1</v>
      </c>
      <c r="M90" s="14">
        <v>0</v>
      </c>
      <c r="N90" s="31" t="s">
        <v>14</v>
      </c>
    </row>
    <row r="91" spans="2:14" ht="63.75" x14ac:dyDescent="0.25">
      <c r="B91" s="10" t="s">
        <v>73</v>
      </c>
      <c r="C91" s="35" t="s">
        <v>192</v>
      </c>
      <c r="D91" s="10" t="s">
        <v>193</v>
      </c>
      <c r="E91" s="27" t="s">
        <v>76</v>
      </c>
      <c r="F91" s="22">
        <v>45812</v>
      </c>
      <c r="G91" s="11" t="s">
        <v>77</v>
      </c>
      <c r="H91" s="22">
        <v>46227</v>
      </c>
      <c r="I91" s="12">
        <v>10</v>
      </c>
      <c r="J91" s="27" t="s">
        <v>13</v>
      </c>
      <c r="K91" s="13">
        <v>90954.42</v>
      </c>
      <c r="L91" s="28">
        <v>1</v>
      </c>
      <c r="M91" s="14">
        <v>0</v>
      </c>
      <c r="N91" s="31" t="s">
        <v>14</v>
      </c>
    </row>
    <row r="92" spans="2:14" ht="63.75" x14ac:dyDescent="0.25">
      <c r="B92" s="10" t="s">
        <v>73</v>
      </c>
      <c r="C92" s="35" t="s">
        <v>194</v>
      </c>
      <c r="D92" s="10" t="s">
        <v>195</v>
      </c>
      <c r="E92" s="27" t="s">
        <v>76</v>
      </c>
      <c r="F92" s="22">
        <v>45812</v>
      </c>
      <c r="G92" s="11" t="s">
        <v>77</v>
      </c>
      <c r="H92" s="22">
        <v>46227</v>
      </c>
      <c r="I92" s="12">
        <v>15</v>
      </c>
      <c r="J92" s="27" t="s">
        <v>13</v>
      </c>
      <c r="K92" s="13">
        <v>90954.42</v>
      </c>
      <c r="L92" s="28">
        <v>1</v>
      </c>
      <c r="M92" s="14">
        <v>0</v>
      </c>
      <c r="N92" s="31" t="s">
        <v>14</v>
      </c>
    </row>
    <row r="93" spans="2:14" ht="51" x14ac:dyDescent="0.25">
      <c r="B93" s="10" t="s">
        <v>196</v>
      </c>
      <c r="C93" s="35" t="s">
        <v>197</v>
      </c>
      <c r="D93" s="10" t="s">
        <v>198</v>
      </c>
      <c r="E93" s="27" t="s">
        <v>199</v>
      </c>
      <c r="F93" s="22">
        <v>45779</v>
      </c>
      <c r="G93" s="11" t="s">
        <v>200</v>
      </c>
      <c r="H93" s="22">
        <v>46231</v>
      </c>
      <c r="I93" s="12">
        <v>80</v>
      </c>
      <c r="J93" s="27" t="s">
        <v>13</v>
      </c>
      <c r="K93" s="13">
        <v>13600</v>
      </c>
      <c r="L93" s="28">
        <v>1</v>
      </c>
      <c r="M93" s="14">
        <v>0</v>
      </c>
      <c r="N93" s="31" t="s">
        <v>14</v>
      </c>
    </row>
    <row r="94" spans="2:14" ht="51" x14ac:dyDescent="0.25">
      <c r="B94" s="10" t="s">
        <v>196</v>
      </c>
      <c r="C94" s="35" t="s">
        <v>201</v>
      </c>
      <c r="D94" s="10" t="s">
        <v>202</v>
      </c>
      <c r="E94" s="27" t="s">
        <v>199</v>
      </c>
      <c r="F94" s="22">
        <v>45779</v>
      </c>
      <c r="G94" s="11" t="s">
        <v>200</v>
      </c>
      <c r="H94" s="22">
        <v>46231</v>
      </c>
      <c r="I94" s="12">
        <v>90</v>
      </c>
      <c r="J94" s="27" t="s">
        <v>13</v>
      </c>
      <c r="K94" s="13">
        <v>13600</v>
      </c>
      <c r="L94" s="28">
        <v>1</v>
      </c>
      <c r="M94" s="14">
        <v>0</v>
      </c>
      <c r="N94" s="31" t="s">
        <v>14</v>
      </c>
    </row>
    <row r="95" spans="2:14" ht="25.5" x14ac:dyDescent="0.25">
      <c r="B95" s="10" t="s">
        <v>196</v>
      </c>
      <c r="C95" s="35" t="s">
        <v>203</v>
      </c>
      <c r="D95" s="10" t="s">
        <v>204</v>
      </c>
      <c r="E95" s="27" t="s">
        <v>199</v>
      </c>
      <c r="F95" s="22">
        <v>45779</v>
      </c>
      <c r="G95" s="11" t="s">
        <v>200</v>
      </c>
      <c r="H95" s="22">
        <v>46231</v>
      </c>
      <c r="I95" s="12">
        <v>60</v>
      </c>
      <c r="J95" s="27" t="s">
        <v>13</v>
      </c>
      <c r="K95" s="13">
        <v>14400</v>
      </c>
      <c r="L95" s="28">
        <v>1</v>
      </c>
      <c r="M95" s="14">
        <v>0</v>
      </c>
      <c r="N95" s="31" t="s">
        <v>14</v>
      </c>
    </row>
    <row r="96" spans="2:14" ht="63.75" x14ac:dyDescent="0.25">
      <c r="B96" s="10" t="s">
        <v>196</v>
      </c>
      <c r="C96" s="35" t="s">
        <v>205</v>
      </c>
      <c r="D96" s="10" t="s">
        <v>206</v>
      </c>
      <c r="E96" s="27" t="s">
        <v>199</v>
      </c>
      <c r="F96" s="22">
        <v>45779</v>
      </c>
      <c r="G96" s="11" t="s">
        <v>200</v>
      </c>
      <c r="H96" s="22">
        <v>46231</v>
      </c>
      <c r="I96" s="12">
        <v>60</v>
      </c>
      <c r="J96" s="27" t="s">
        <v>13</v>
      </c>
      <c r="K96" s="13">
        <v>10400</v>
      </c>
      <c r="L96" s="28">
        <v>1</v>
      </c>
      <c r="M96" s="14">
        <v>0</v>
      </c>
      <c r="N96" s="31" t="s">
        <v>14</v>
      </c>
    </row>
    <row r="97" spans="2:14" ht="51" x14ac:dyDescent="0.25">
      <c r="B97" s="10" t="s">
        <v>196</v>
      </c>
      <c r="C97" s="35" t="s">
        <v>207</v>
      </c>
      <c r="D97" s="10" t="s">
        <v>208</v>
      </c>
      <c r="E97" s="27" t="s">
        <v>199</v>
      </c>
      <c r="F97" s="22">
        <v>45779</v>
      </c>
      <c r="G97" s="11" t="s">
        <v>200</v>
      </c>
      <c r="H97" s="22">
        <v>46231</v>
      </c>
      <c r="I97" s="12">
        <v>60</v>
      </c>
      <c r="J97" s="27" t="s">
        <v>13</v>
      </c>
      <c r="K97" s="13">
        <v>20000</v>
      </c>
      <c r="L97" s="28">
        <v>1</v>
      </c>
      <c r="M97" s="14">
        <v>0</v>
      </c>
      <c r="N97" s="31" t="s">
        <v>14</v>
      </c>
    </row>
    <row r="98" spans="2:14" ht="63.75" x14ac:dyDescent="0.25">
      <c r="B98" s="10" t="s">
        <v>196</v>
      </c>
      <c r="C98" s="35" t="s">
        <v>209</v>
      </c>
      <c r="D98" s="10" t="s">
        <v>210</v>
      </c>
      <c r="E98" s="27" t="s">
        <v>199</v>
      </c>
      <c r="F98" s="22">
        <v>45779</v>
      </c>
      <c r="G98" s="11" t="s">
        <v>200</v>
      </c>
      <c r="H98" s="22">
        <v>46231</v>
      </c>
      <c r="I98" s="12">
        <v>30</v>
      </c>
      <c r="J98" s="27" t="s">
        <v>13</v>
      </c>
      <c r="K98" s="13">
        <v>120000</v>
      </c>
      <c r="L98" s="28">
        <v>1</v>
      </c>
      <c r="M98" s="14">
        <v>0</v>
      </c>
      <c r="N98" s="31" t="s">
        <v>14</v>
      </c>
    </row>
    <row r="99" spans="2:14" ht="63.75" x14ac:dyDescent="0.25">
      <c r="B99" s="10" t="s">
        <v>211</v>
      </c>
      <c r="C99" s="35" t="s">
        <v>212</v>
      </c>
      <c r="D99" s="10" t="s">
        <v>213</v>
      </c>
      <c r="E99" s="27" t="s">
        <v>214</v>
      </c>
      <c r="F99" s="22">
        <v>45777</v>
      </c>
      <c r="G99" s="11" t="s">
        <v>215</v>
      </c>
      <c r="H99" s="22">
        <v>46206</v>
      </c>
      <c r="I99" s="12">
        <v>20</v>
      </c>
      <c r="J99" s="27" t="s">
        <v>13</v>
      </c>
      <c r="K99" s="13">
        <v>179.28</v>
      </c>
      <c r="L99" s="28">
        <v>1</v>
      </c>
      <c r="M99" s="14">
        <v>0</v>
      </c>
      <c r="N99" s="31" t="s">
        <v>14</v>
      </c>
    </row>
    <row r="100" spans="2:14" ht="38.25" x14ac:dyDescent="0.25">
      <c r="B100" s="10" t="s">
        <v>211</v>
      </c>
      <c r="C100" s="35" t="s">
        <v>216</v>
      </c>
      <c r="D100" s="10" t="s">
        <v>217</v>
      </c>
      <c r="E100" s="27" t="s">
        <v>214</v>
      </c>
      <c r="F100" s="22">
        <v>45777</v>
      </c>
      <c r="G100" s="11" t="s">
        <v>218</v>
      </c>
      <c r="H100" s="22">
        <v>46206</v>
      </c>
      <c r="I100" s="12">
        <v>180</v>
      </c>
      <c r="J100" s="27" t="s">
        <v>60</v>
      </c>
      <c r="K100" s="13">
        <v>15.54</v>
      </c>
      <c r="L100" s="28">
        <v>1</v>
      </c>
      <c r="M100" s="14">
        <v>0</v>
      </c>
      <c r="N100" s="31" t="s">
        <v>14</v>
      </c>
    </row>
    <row r="101" spans="2:14" ht="51" x14ac:dyDescent="0.25">
      <c r="B101" s="10" t="s">
        <v>211</v>
      </c>
      <c r="C101" s="35" t="s">
        <v>219</v>
      </c>
      <c r="D101" s="10" t="s">
        <v>220</v>
      </c>
      <c r="E101" s="27" t="s">
        <v>214</v>
      </c>
      <c r="F101" s="22">
        <v>45777</v>
      </c>
      <c r="G101" s="11" t="s">
        <v>215</v>
      </c>
      <c r="H101" s="22">
        <v>46206</v>
      </c>
      <c r="I101" s="12">
        <v>95</v>
      </c>
      <c r="J101" s="27" t="s">
        <v>13</v>
      </c>
      <c r="K101" s="13">
        <v>14.43</v>
      </c>
      <c r="L101" s="28">
        <v>1</v>
      </c>
      <c r="M101" s="14">
        <v>0</v>
      </c>
      <c r="N101" s="31" t="s">
        <v>14</v>
      </c>
    </row>
    <row r="102" spans="2:14" ht="51" x14ac:dyDescent="0.25">
      <c r="B102" s="10" t="s">
        <v>211</v>
      </c>
      <c r="C102" s="35" t="s">
        <v>221</v>
      </c>
      <c r="D102" s="10" t="s">
        <v>222</v>
      </c>
      <c r="E102" s="27" t="s">
        <v>214</v>
      </c>
      <c r="F102" s="22">
        <v>45777</v>
      </c>
      <c r="G102" s="11" t="s">
        <v>218</v>
      </c>
      <c r="H102" s="22">
        <v>46206</v>
      </c>
      <c r="I102" s="12">
        <v>38</v>
      </c>
      <c r="J102" s="27" t="s">
        <v>60</v>
      </c>
      <c r="K102" s="13">
        <v>11.16</v>
      </c>
      <c r="L102" s="28">
        <v>1</v>
      </c>
      <c r="M102" s="14">
        <v>0</v>
      </c>
      <c r="N102" s="31" t="s">
        <v>14</v>
      </c>
    </row>
    <row r="103" spans="2:14" ht="63.75" x14ac:dyDescent="0.25">
      <c r="B103" s="10" t="s">
        <v>211</v>
      </c>
      <c r="C103" s="35" t="s">
        <v>223</v>
      </c>
      <c r="D103" s="10" t="s">
        <v>224</v>
      </c>
      <c r="E103" s="27" t="s">
        <v>214</v>
      </c>
      <c r="F103" s="22">
        <v>45777</v>
      </c>
      <c r="G103" s="11" t="s">
        <v>218</v>
      </c>
      <c r="H103" s="22">
        <v>46206</v>
      </c>
      <c r="I103" s="12">
        <v>70</v>
      </c>
      <c r="J103" s="27" t="s">
        <v>60</v>
      </c>
      <c r="K103" s="13">
        <v>38.06</v>
      </c>
      <c r="L103" s="28">
        <v>1</v>
      </c>
      <c r="M103" s="14">
        <v>0</v>
      </c>
      <c r="N103" s="31" t="s">
        <v>14</v>
      </c>
    </row>
    <row r="104" spans="2:14" ht="63.75" x14ac:dyDescent="0.25">
      <c r="B104" s="10" t="s">
        <v>211</v>
      </c>
      <c r="C104" s="35" t="s">
        <v>225</v>
      </c>
      <c r="D104" s="10" t="s">
        <v>226</v>
      </c>
      <c r="E104" s="27" t="s">
        <v>214</v>
      </c>
      <c r="F104" s="22">
        <v>45777</v>
      </c>
      <c r="G104" s="11" t="s">
        <v>218</v>
      </c>
      <c r="H104" s="22">
        <v>46206</v>
      </c>
      <c r="I104" s="12">
        <v>30</v>
      </c>
      <c r="J104" s="27" t="s">
        <v>60</v>
      </c>
      <c r="K104" s="13">
        <v>48.58</v>
      </c>
      <c r="L104" s="28">
        <v>1</v>
      </c>
      <c r="M104" s="14">
        <v>0</v>
      </c>
      <c r="N104" s="31" t="s">
        <v>14</v>
      </c>
    </row>
    <row r="105" spans="2:14" ht="63.75" x14ac:dyDescent="0.25">
      <c r="B105" s="10" t="s">
        <v>211</v>
      </c>
      <c r="C105" s="35" t="s">
        <v>227</v>
      </c>
      <c r="D105" s="10" t="s">
        <v>228</v>
      </c>
      <c r="E105" s="27" t="s">
        <v>214</v>
      </c>
      <c r="F105" s="22">
        <v>45777</v>
      </c>
      <c r="G105" s="11" t="s">
        <v>218</v>
      </c>
      <c r="H105" s="22">
        <v>46206</v>
      </c>
      <c r="I105" s="12">
        <v>20</v>
      </c>
      <c r="J105" s="27" t="s">
        <v>60</v>
      </c>
      <c r="K105" s="13">
        <v>42.62</v>
      </c>
      <c r="L105" s="28">
        <v>1</v>
      </c>
      <c r="M105" s="14">
        <v>0</v>
      </c>
      <c r="N105" s="31" t="s">
        <v>14</v>
      </c>
    </row>
    <row r="106" spans="2:14" ht="63.75" x14ac:dyDescent="0.25">
      <c r="B106" s="10" t="s">
        <v>211</v>
      </c>
      <c r="C106" s="35" t="s">
        <v>229</v>
      </c>
      <c r="D106" s="10" t="s">
        <v>230</v>
      </c>
      <c r="E106" s="27" t="s">
        <v>214</v>
      </c>
      <c r="F106" s="22">
        <v>45777</v>
      </c>
      <c r="G106" s="11" t="s">
        <v>218</v>
      </c>
      <c r="H106" s="22">
        <v>46206</v>
      </c>
      <c r="I106" s="12">
        <v>10</v>
      </c>
      <c r="J106" s="27" t="s">
        <v>60</v>
      </c>
      <c r="K106" s="13">
        <v>42.62</v>
      </c>
      <c r="L106" s="28">
        <v>1</v>
      </c>
      <c r="M106" s="14">
        <v>0</v>
      </c>
      <c r="N106" s="31" t="s">
        <v>14</v>
      </c>
    </row>
    <row r="107" spans="2:14" ht="63.75" x14ac:dyDescent="0.25">
      <c r="B107" s="10" t="s">
        <v>211</v>
      </c>
      <c r="C107" s="35" t="s">
        <v>231</v>
      </c>
      <c r="D107" s="10" t="s">
        <v>232</v>
      </c>
      <c r="E107" s="27" t="s">
        <v>214</v>
      </c>
      <c r="F107" s="22">
        <v>45777</v>
      </c>
      <c r="G107" s="11" t="s">
        <v>218</v>
      </c>
      <c r="H107" s="22">
        <v>46206</v>
      </c>
      <c r="I107" s="12">
        <v>60</v>
      </c>
      <c r="J107" s="27" t="s">
        <v>60</v>
      </c>
      <c r="K107" s="13">
        <v>17.78</v>
      </c>
      <c r="L107" s="28">
        <v>1</v>
      </c>
      <c r="M107" s="14">
        <v>0</v>
      </c>
      <c r="N107" s="31" t="s">
        <v>14</v>
      </c>
    </row>
    <row r="108" spans="2:14" ht="63.75" x14ac:dyDescent="0.25">
      <c r="B108" s="10" t="s">
        <v>211</v>
      </c>
      <c r="C108" s="35" t="s">
        <v>233</v>
      </c>
      <c r="D108" s="10" t="s">
        <v>234</v>
      </c>
      <c r="E108" s="27" t="s">
        <v>214</v>
      </c>
      <c r="F108" s="22">
        <v>45777</v>
      </c>
      <c r="G108" s="11" t="s">
        <v>218</v>
      </c>
      <c r="H108" s="22">
        <v>46206</v>
      </c>
      <c r="I108" s="12">
        <v>130</v>
      </c>
      <c r="J108" s="27" t="s">
        <v>60</v>
      </c>
      <c r="K108" s="13">
        <v>14.69</v>
      </c>
      <c r="L108" s="28">
        <v>1</v>
      </c>
      <c r="M108" s="14">
        <v>0</v>
      </c>
      <c r="N108" s="31" t="s">
        <v>14</v>
      </c>
    </row>
    <row r="109" spans="2:14" ht="63.75" x14ac:dyDescent="0.25">
      <c r="B109" s="10" t="s">
        <v>235</v>
      </c>
      <c r="C109" s="35" t="s">
        <v>236</v>
      </c>
      <c r="D109" s="10" t="s">
        <v>237</v>
      </c>
      <c r="E109" s="27" t="s">
        <v>238</v>
      </c>
      <c r="F109" s="22">
        <v>45772</v>
      </c>
      <c r="G109" s="11" t="s">
        <v>239</v>
      </c>
      <c r="H109" s="22">
        <v>46209</v>
      </c>
      <c r="I109" s="12">
        <v>50</v>
      </c>
      <c r="J109" s="27" t="s">
        <v>60</v>
      </c>
      <c r="K109" s="13">
        <v>22.46</v>
      </c>
      <c r="L109" s="28">
        <v>1</v>
      </c>
      <c r="M109" s="14">
        <v>0</v>
      </c>
      <c r="N109" s="31" t="s">
        <v>14</v>
      </c>
    </row>
    <row r="110" spans="2:14" ht="63.75" x14ac:dyDescent="0.25">
      <c r="B110" s="10" t="s">
        <v>235</v>
      </c>
      <c r="C110" s="35" t="s">
        <v>240</v>
      </c>
      <c r="D110" s="10" t="s">
        <v>241</v>
      </c>
      <c r="E110" s="27" t="s">
        <v>238</v>
      </c>
      <c r="F110" s="22">
        <v>45772</v>
      </c>
      <c r="G110" s="11" t="s">
        <v>215</v>
      </c>
      <c r="H110" s="22">
        <v>46209</v>
      </c>
      <c r="I110" s="12">
        <v>42</v>
      </c>
      <c r="J110" s="27" t="s">
        <v>60</v>
      </c>
      <c r="K110" s="13">
        <v>60.92</v>
      </c>
      <c r="L110" s="28">
        <v>1</v>
      </c>
      <c r="M110" s="14">
        <v>0</v>
      </c>
      <c r="N110" s="31" t="s">
        <v>14</v>
      </c>
    </row>
    <row r="111" spans="2:14" ht="51" x14ac:dyDescent="0.25">
      <c r="B111" s="10" t="s">
        <v>235</v>
      </c>
      <c r="C111" s="35" t="s">
        <v>242</v>
      </c>
      <c r="D111" s="10" t="s">
        <v>243</v>
      </c>
      <c r="E111" s="27" t="s">
        <v>238</v>
      </c>
      <c r="F111" s="22">
        <v>45772</v>
      </c>
      <c r="G111" s="11" t="s">
        <v>239</v>
      </c>
      <c r="H111" s="22">
        <v>46209</v>
      </c>
      <c r="I111" s="12">
        <v>15</v>
      </c>
      <c r="J111" s="27" t="s">
        <v>60</v>
      </c>
      <c r="K111" s="13">
        <v>12.81</v>
      </c>
      <c r="L111" s="28">
        <v>1</v>
      </c>
      <c r="M111" s="14">
        <v>0</v>
      </c>
      <c r="N111" s="31" t="s">
        <v>14</v>
      </c>
    </row>
    <row r="112" spans="2:14" ht="63.75" x14ac:dyDescent="0.25">
      <c r="B112" s="10" t="s">
        <v>235</v>
      </c>
      <c r="C112" s="35" t="s">
        <v>244</v>
      </c>
      <c r="D112" s="10" t="s">
        <v>245</v>
      </c>
      <c r="E112" s="27" t="s">
        <v>238</v>
      </c>
      <c r="F112" s="22">
        <v>45772</v>
      </c>
      <c r="G112" s="11" t="s">
        <v>239</v>
      </c>
      <c r="H112" s="22">
        <v>46209</v>
      </c>
      <c r="I112" s="12">
        <v>20</v>
      </c>
      <c r="J112" s="27" t="s">
        <v>60</v>
      </c>
      <c r="K112" s="13">
        <v>16.66</v>
      </c>
      <c r="L112" s="28">
        <v>1</v>
      </c>
      <c r="M112" s="14">
        <v>0</v>
      </c>
      <c r="N112" s="31" t="s">
        <v>14</v>
      </c>
    </row>
    <row r="113" spans="2:14" ht="63.75" x14ac:dyDescent="0.25">
      <c r="B113" s="10" t="s">
        <v>235</v>
      </c>
      <c r="C113" s="35" t="s">
        <v>246</v>
      </c>
      <c r="D113" s="10" t="s">
        <v>247</v>
      </c>
      <c r="E113" s="27" t="s">
        <v>238</v>
      </c>
      <c r="F113" s="22">
        <v>45772</v>
      </c>
      <c r="G113" s="11" t="s">
        <v>239</v>
      </c>
      <c r="H113" s="22">
        <v>46209</v>
      </c>
      <c r="I113" s="12">
        <v>10</v>
      </c>
      <c r="J113" s="27" t="s">
        <v>60</v>
      </c>
      <c r="K113" s="13">
        <v>22.25</v>
      </c>
      <c r="L113" s="28">
        <v>1</v>
      </c>
      <c r="M113" s="14">
        <v>0</v>
      </c>
      <c r="N113" s="31" t="s">
        <v>14</v>
      </c>
    </row>
    <row r="114" spans="2:14" ht="63.75" x14ac:dyDescent="0.25">
      <c r="B114" s="10" t="s">
        <v>235</v>
      </c>
      <c r="C114" s="35" t="s">
        <v>248</v>
      </c>
      <c r="D114" s="10" t="s">
        <v>249</v>
      </c>
      <c r="E114" s="27" t="s">
        <v>238</v>
      </c>
      <c r="F114" s="22">
        <v>45772</v>
      </c>
      <c r="G114" s="11" t="s">
        <v>239</v>
      </c>
      <c r="H114" s="22">
        <v>46209</v>
      </c>
      <c r="I114" s="12">
        <v>10</v>
      </c>
      <c r="J114" s="27" t="s">
        <v>60</v>
      </c>
      <c r="K114" s="13">
        <v>27.4</v>
      </c>
      <c r="L114" s="28">
        <v>1</v>
      </c>
      <c r="M114" s="14">
        <v>0</v>
      </c>
      <c r="N114" s="31" t="s">
        <v>14</v>
      </c>
    </row>
    <row r="115" spans="2:14" ht="63.75" x14ac:dyDescent="0.25">
      <c r="B115" s="10" t="s">
        <v>235</v>
      </c>
      <c r="C115" s="35" t="s">
        <v>250</v>
      </c>
      <c r="D115" s="10" t="s">
        <v>251</v>
      </c>
      <c r="E115" s="27" t="s">
        <v>238</v>
      </c>
      <c r="F115" s="22">
        <v>45772</v>
      </c>
      <c r="G115" s="11" t="s">
        <v>239</v>
      </c>
      <c r="H115" s="22">
        <v>46209</v>
      </c>
      <c r="I115" s="12">
        <v>10</v>
      </c>
      <c r="J115" s="27" t="s">
        <v>60</v>
      </c>
      <c r="K115" s="13">
        <v>41.99</v>
      </c>
      <c r="L115" s="28">
        <v>1</v>
      </c>
      <c r="M115" s="14">
        <v>0</v>
      </c>
      <c r="N115" s="31" t="s">
        <v>14</v>
      </c>
    </row>
    <row r="116" spans="2:14" ht="25.5" x14ac:dyDescent="0.25">
      <c r="B116" s="10" t="s">
        <v>235</v>
      </c>
      <c r="C116" s="35" t="s">
        <v>252</v>
      </c>
      <c r="D116" s="10" t="s">
        <v>253</v>
      </c>
      <c r="E116" s="27" t="s">
        <v>238</v>
      </c>
      <c r="F116" s="22">
        <v>45772</v>
      </c>
      <c r="G116" s="11" t="s">
        <v>110</v>
      </c>
      <c r="H116" s="22">
        <v>46209</v>
      </c>
      <c r="I116" s="12">
        <v>80</v>
      </c>
      <c r="J116" s="27" t="s">
        <v>60</v>
      </c>
      <c r="K116" s="13">
        <v>9.82</v>
      </c>
      <c r="L116" s="28">
        <v>1</v>
      </c>
      <c r="M116" s="14">
        <v>0</v>
      </c>
      <c r="N116" s="31" t="s">
        <v>14</v>
      </c>
    </row>
    <row r="117" spans="2:14" ht="51" x14ac:dyDescent="0.25">
      <c r="B117" s="10" t="s">
        <v>254</v>
      </c>
      <c r="C117" s="35" t="s">
        <v>255</v>
      </c>
      <c r="D117" s="10" t="s">
        <v>256</v>
      </c>
      <c r="E117" s="27" t="s">
        <v>257</v>
      </c>
      <c r="F117" s="22">
        <v>45797</v>
      </c>
      <c r="G117" s="11" t="s">
        <v>258</v>
      </c>
      <c r="H117" s="22">
        <v>46205</v>
      </c>
      <c r="I117" s="12">
        <v>220</v>
      </c>
      <c r="J117" s="27" t="s">
        <v>45</v>
      </c>
      <c r="K117" s="13">
        <v>1.35</v>
      </c>
      <c r="L117" s="28">
        <v>1</v>
      </c>
      <c r="M117" s="14">
        <v>0</v>
      </c>
      <c r="N117" s="31" t="s">
        <v>14</v>
      </c>
    </row>
    <row r="118" spans="2:14" ht="51" x14ac:dyDescent="0.25">
      <c r="B118" s="10" t="s">
        <v>254</v>
      </c>
      <c r="C118" s="35" t="s">
        <v>259</v>
      </c>
      <c r="D118" s="10" t="s">
        <v>260</v>
      </c>
      <c r="E118" s="27" t="s">
        <v>257</v>
      </c>
      <c r="F118" s="22">
        <v>45797</v>
      </c>
      <c r="G118" s="11" t="s">
        <v>258</v>
      </c>
      <c r="H118" s="22">
        <v>46211</v>
      </c>
      <c r="I118" s="12">
        <v>1200</v>
      </c>
      <c r="J118" s="27" t="s">
        <v>45</v>
      </c>
      <c r="K118" s="13">
        <v>0.88</v>
      </c>
      <c r="L118" s="28">
        <v>1</v>
      </c>
      <c r="M118" s="14">
        <v>0</v>
      </c>
      <c r="N118" s="31" t="s">
        <v>14</v>
      </c>
    </row>
    <row r="119" spans="2:14" ht="51" x14ac:dyDescent="0.25">
      <c r="B119" s="10" t="s">
        <v>254</v>
      </c>
      <c r="C119" s="35" t="s">
        <v>261</v>
      </c>
      <c r="D119" s="10" t="s">
        <v>262</v>
      </c>
      <c r="E119" s="27" t="s">
        <v>257</v>
      </c>
      <c r="F119" s="22">
        <v>45797</v>
      </c>
      <c r="G119" s="11" t="s">
        <v>258</v>
      </c>
      <c r="H119" s="22">
        <v>46205</v>
      </c>
      <c r="I119" s="12">
        <v>2600</v>
      </c>
      <c r="J119" s="27" t="s">
        <v>45</v>
      </c>
      <c r="K119" s="13">
        <v>0.88</v>
      </c>
      <c r="L119" s="28">
        <v>1</v>
      </c>
      <c r="M119" s="14">
        <v>0</v>
      </c>
      <c r="N119" s="31" t="s">
        <v>14</v>
      </c>
    </row>
    <row r="120" spans="2:14" ht="63.75" x14ac:dyDescent="0.25">
      <c r="B120" s="10" t="s">
        <v>254</v>
      </c>
      <c r="C120" s="35" t="s">
        <v>263</v>
      </c>
      <c r="D120" s="10" t="s">
        <v>264</v>
      </c>
      <c r="E120" s="27" t="s">
        <v>257</v>
      </c>
      <c r="F120" s="22">
        <v>45797</v>
      </c>
      <c r="G120" s="11" t="s">
        <v>258</v>
      </c>
      <c r="H120" s="22">
        <v>46205</v>
      </c>
      <c r="I120" s="12">
        <v>14000</v>
      </c>
      <c r="J120" s="27" t="s">
        <v>45</v>
      </c>
      <c r="K120" s="13">
        <v>5.7</v>
      </c>
      <c r="L120" s="28">
        <v>1</v>
      </c>
      <c r="M120" s="14">
        <v>0</v>
      </c>
      <c r="N120" s="31" t="s">
        <v>14</v>
      </c>
    </row>
    <row r="121" spans="2:14" ht="63.75" x14ac:dyDescent="0.25">
      <c r="B121" s="10" t="s">
        <v>254</v>
      </c>
      <c r="C121" s="35" t="s">
        <v>265</v>
      </c>
      <c r="D121" s="10" t="s">
        <v>266</v>
      </c>
      <c r="E121" s="27" t="s">
        <v>257</v>
      </c>
      <c r="F121" s="22">
        <v>45797</v>
      </c>
      <c r="G121" s="11" t="s">
        <v>258</v>
      </c>
      <c r="H121" s="22">
        <v>46205</v>
      </c>
      <c r="I121" s="12">
        <v>4000</v>
      </c>
      <c r="J121" s="27" t="s">
        <v>45</v>
      </c>
      <c r="K121" s="13">
        <v>4.5</v>
      </c>
      <c r="L121" s="28">
        <v>1</v>
      </c>
      <c r="M121" s="14">
        <v>0</v>
      </c>
      <c r="N121" s="31" t="s">
        <v>14</v>
      </c>
    </row>
    <row r="122" spans="2:14" ht="51" x14ac:dyDescent="0.25">
      <c r="B122" s="10" t="s">
        <v>267</v>
      </c>
      <c r="C122" s="35" t="s">
        <v>268</v>
      </c>
      <c r="D122" s="10" t="s">
        <v>269</v>
      </c>
      <c r="E122" s="27" t="s">
        <v>270</v>
      </c>
      <c r="F122" s="22">
        <v>45770</v>
      </c>
      <c r="G122" s="11" t="s">
        <v>271</v>
      </c>
      <c r="H122" s="22">
        <v>46224</v>
      </c>
      <c r="I122" s="12">
        <v>100000</v>
      </c>
      <c r="J122" s="27" t="s">
        <v>45</v>
      </c>
      <c r="K122" s="13">
        <v>3.0599999999999999E-2</v>
      </c>
      <c r="L122" s="28">
        <v>1</v>
      </c>
      <c r="M122" s="14">
        <v>10.192413239999999</v>
      </c>
      <c r="N122" s="14">
        <v>1019241.3239999999</v>
      </c>
    </row>
    <row r="123" spans="2:14" ht="51" x14ac:dyDescent="0.25">
      <c r="B123" s="10" t="s">
        <v>267</v>
      </c>
      <c r="C123" s="35" t="s">
        <v>272</v>
      </c>
      <c r="D123" s="10" t="s">
        <v>273</v>
      </c>
      <c r="E123" s="27" t="s">
        <v>270</v>
      </c>
      <c r="F123" s="22">
        <v>45770</v>
      </c>
      <c r="G123" s="11" t="s">
        <v>271</v>
      </c>
      <c r="H123" s="22">
        <v>46224</v>
      </c>
      <c r="I123" s="12">
        <v>5500000</v>
      </c>
      <c r="J123" s="27" t="s">
        <v>45</v>
      </c>
      <c r="K123" s="13">
        <v>2.8655E-2</v>
      </c>
      <c r="L123" s="28">
        <v>1</v>
      </c>
      <c r="M123" s="14">
        <v>9.5445621369999998</v>
      </c>
      <c r="N123" s="14">
        <v>52495091.7535</v>
      </c>
    </row>
    <row r="124" spans="2:14" ht="51" x14ac:dyDescent="0.25">
      <c r="B124" s="10" t="s">
        <v>267</v>
      </c>
      <c r="C124" s="35" t="s">
        <v>274</v>
      </c>
      <c r="D124" s="10" t="s">
        <v>275</v>
      </c>
      <c r="E124" s="27" t="s">
        <v>270</v>
      </c>
      <c r="F124" s="22">
        <v>45770</v>
      </c>
      <c r="G124" s="11" t="s">
        <v>276</v>
      </c>
      <c r="H124" s="22">
        <v>46224</v>
      </c>
      <c r="I124" s="12">
        <v>2000000</v>
      </c>
      <c r="J124" s="27" t="s">
        <v>45</v>
      </c>
      <c r="K124" s="13">
        <v>1.7100000000000001E-2</v>
      </c>
      <c r="L124" s="28">
        <v>1</v>
      </c>
      <c r="M124" s="14">
        <v>5.6957603399999996</v>
      </c>
      <c r="N124" s="14">
        <v>11391520.68</v>
      </c>
    </row>
    <row r="125" spans="2:14" ht="51" x14ac:dyDescent="0.25">
      <c r="B125" s="10" t="s">
        <v>277</v>
      </c>
      <c r="C125" s="35" t="s">
        <v>278</v>
      </c>
      <c r="D125" s="10" t="s">
        <v>279</v>
      </c>
      <c r="E125" s="27" t="s">
        <v>280</v>
      </c>
      <c r="F125" s="22">
        <v>45769</v>
      </c>
      <c r="G125" s="11" t="s">
        <v>281</v>
      </c>
      <c r="H125" s="22">
        <v>46219</v>
      </c>
      <c r="I125" s="12">
        <v>1500</v>
      </c>
      <c r="J125" s="27" t="s">
        <v>13</v>
      </c>
      <c r="K125" s="13">
        <v>39000</v>
      </c>
      <c r="L125" s="28">
        <v>1</v>
      </c>
      <c r="M125" s="14">
        <v>0</v>
      </c>
      <c r="N125" s="31" t="s">
        <v>14</v>
      </c>
    </row>
    <row r="126" spans="2:14" ht="25.5" x14ac:dyDescent="0.25">
      <c r="B126" s="10" t="s">
        <v>282</v>
      </c>
      <c r="C126" s="35" t="s">
        <v>283</v>
      </c>
      <c r="D126" s="10" t="s">
        <v>284</v>
      </c>
      <c r="E126" s="27" t="s">
        <v>285</v>
      </c>
      <c r="F126" s="22">
        <v>45811</v>
      </c>
      <c r="G126" s="11" t="s">
        <v>77</v>
      </c>
      <c r="H126" s="22">
        <v>46209</v>
      </c>
      <c r="I126" s="12">
        <v>10</v>
      </c>
      <c r="J126" s="27" t="s">
        <v>13</v>
      </c>
      <c r="K126" s="13">
        <v>349159.43</v>
      </c>
      <c r="L126" s="28">
        <v>1</v>
      </c>
      <c r="M126" s="14">
        <v>0</v>
      </c>
      <c r="N126" s="31" t="s">
        <v>14</v>
      </c>
    </row>
    <row r="127" spans="2:14" ht="63.75" x14ac:dyDescent="0.25">
      <c r="B127" s="10" t="s">
        <v>282</v>
      </c>
      <c r="C127" s="35" t="s">
        <v>286</v>
      </c>
      <c r="D127" s="10" t="s">
        <v>287</v>
      </c>
      <c r="E127" s="27" t="s">
        <v>285</v>
      </c>
      <c r="F127" s="22">
        <v>45811</v>
      </c>
      <c r="G127" s="11" t="s">
        <v>77</v>
      </c>
      <c r="H127" s="22">
        <v>46209</v>
      </c>
      <c r="I127" s="12">
        <v>6</v>
      </c>
      <c r="J127" s="27" t="s">
        <v>13</v>
      </c>
      <c r="K127" s="13">
        <v>201553.17</v>
      </c>
      <c r="L127" s="28">
        <v>1</v>
      </c>
      <c r="M127" s="14">
        <v>0</v>
      </c>
      <c r="N127" s="31" t="s">
        <v>14</v>
      </c>
    </row>
    <row r="128" spans="2:14" ht="63.75" x14ac:dyDescent="0.25">
      <c r="B128" s="10" t="s">
        <v>288</v>
      </c>
      <c r="C128" s="35" t="s">
        <v>289</v>
      </c>
      <c r="D128" s="10" t="s">
        <v>290</v>
      </c>
      <c r="E128" s="27" t="s">
        <v>291</v>
      </c>
      <c r="F128" s="22">
        <v>45793</v>
      </c>
      <c r="G128" s="11" t="s">
        <v>215</v>
      </c>
      <c r="H128" s="22">
        <v>46206</v>
      </c>
      <c r="I128" s="12">
        <v>15</v>
      </c>
      <c r="J128" s="27" t="s">
        <v>60</v>
      </c>
      <c r="K128" s="13">
        <v>77.790000000000006</v>
      </c>
      <c r="L128" s="28">
        <v>1</v>
      </c>
      <c r="M128" s="14">
        <v>0</v>
      </c>
      <c r="N128" s="31" t="s">
        <v>14</v>
      </c>
    </row>
    <row r="129" spans="2:14" ht="63.75" x14ac:dyDescent="0.25">
      <c r="B129" s="10" t="s">
        <v>292</v>
      </c>
      <c r="C129" s="35" t="s">
        <v>293</v>
      </c>
      <c r="D129" s="10" t="s">
        <v>294</v>
      </c>
      <c r="E129" s="27" t="s">
        <v>295</v>
      </c>
      <c r="F129" s="22">
        <v>45793</v>
      </c>
      <c r="G129" s="11" t="s">
        <v>281</v>
      </c>
      <c r="H129" s="22">
        <v>46219</v>
      </c>
      <c r="I129" s="12">
        <v>10000</v>
      </c>
      <c r="J129" s="27" t="s">
        <v>13</v>
      </c>
      <c r="K129" s="13">
        <v>500</v>
      </c>
      <c r="L129" s="28">
        <v>1</v>
      </c>
      <c r="M129" s="14">
        <v>500</v>
      </c>
      <c r="N129" s="14">
        <v>5000000</v>
      </c>
    </row>
    <row r="130" spans="2:14" ht="63.75" x14ac:dyDescent="0.25">
      <c r="B130" s="10" t="s">
        <v>296</v>
      </c>
      <c r="C130" s="35" t="s">
        <v>297</v>
      </c>
      <c r="D130" s="10" t="s">
        <v>298</v>
      </c>
      <c r="E130" s="28" t="s">
        <v>299</v>
      </c>
      <c r="F130" s="23">
        <v>46107</v>
      </c>
      <c r="G130" s="10" t="s">
        <v>300</v>
      </c>
      <c r="H130" s="23">
        <v>46224</v>
      </c>
      <c r="I130" s="12">
        <v>35000</v>
      </c>
      <c r="J130" s="28" t="s">
        <v>13</v>
      </c>
      <c r="K130" s="14">
        <v>330</v>
      </c>
      <c r="L130" s="28">
        <v>1</v>
      </c>
      <c r="M130" s="14">
        <v>330</v>
      </c>
      <c r="N130" s="14">
        <v>11550000</v>
      </c>
    </row>
    <row r="131" spans="2:14" ht="38.25" x14ac:dyDescent="0.25">
      <c r="B131" s="10" t="s">
        <v>296</v>
      </c>
      <c r="C131" s="35" t="s">
        <v>301</v>
      </c>
      <c r="D131" s="10" t="s">
        <v>302</v>
      </c>
      <c r="E131" s="27" t="s">
        <v>303</v>
      </c>
      <c r="F131" s="22">
        <v>45791</v>
      </c>
      <c r="G131" s="11" t="s">
        <v>304</v>
      </c>
      <c r="H131" s="22">
        <v>46224</v>
      </c>
      <c r="I131" s="12">
        <v>2500</v>
      </c>
      <c r="J131" s="27" t="s">
        <v>13</v>
      </c>
      <c r="K131" s="13">
        <v>12200</v>
      </c>
      <c r="L131" s="28">
        <v>1</v>
      </c>
      <c r="M131" s="14">
        <v>0</v>
      </c>
      <c r="N131" s="31" t="s">
        <v>14</v>
      </c>
    </row>
    <row r="132" spans="2:14" ht="38.25" x14ac:dyDescent="0.25">
      <c r="B132" s="10" t="s">
        <v>305</v>
      </c>
      <c r="C132" s="35" t="s">
        <v>306</v>
      </c>
      <c r="D132" s="10" t="s">
        <v>307</v>
      </c>
      <c r="E132" s="27" t="s">
        <v>308</v>
      </c>
      <c r="F132" s="22">
        <v>45784</v>
      </c>
      <c r="G132" s="11" t="s">
        <v>200</v>
      </c>
      <c r="H132" s="22">
        <v>46219</v>
      </c>
      <c r="I132" s="12">
        <v>400</v>
      </c>
      <c r="J132" s="27" t="s">
        <v>13</v>
      </c>
      <c r="K132" s="13">
        <v>11880</v>
      </c>
      <c r="L132" s="28">
        <v>1</v>
      </c>
      <c r="M132" s="14">
        <v>11880</v>
      </c>
      <c r="N132" s="14">
        <v>4752000</v>
      </c>
    </row>
    <row r="133" spans="2:14" ht="51" x14ac:dyDescent="0.25">
      <c r="B133" s="10" t="s">
        <v>309</v>
      </c>
      <c r="C133" s="35" t="s">
        <v>310</v>
      </c>
      <c r="D133" s="10" t="s">
        <v>311</v>
      </c>
      <c r="E133" s="27" t="s">
        <v>312</v>
      </c>
      <c r="F133" s="22">
        <v>45784</v>
      </c>
      <c r="G133" s="11" t="s">
        <v>12</v>
      </c>
      <c r="H133" s="22">
        <v>46234</v>
      </c>
      <c r="I133" s="12">
        <v>90</v>
      </c>
      <c r="J133" s="27" t="s">
        <v>13</v>
      </c>
      <c r="K133" s="13">
        <v>3646.2</v>
      </c>
      <c r="L133" s="28">
        <v>1</v>
      </c>
      <c r="M133" s="14">
        <v>0</v>
      </c>
      <c r="N133" s="31" t="s">
        <v>14</v>
      </c>
    </row>
    <row r="134" spans="2:14" ht="38.25" x14ac:dyDescent="0.25">
      <c r="B134" s="10" t="s">
        <v>313</v>
      </c>
      <c r="C134" s="35" t="s">
        <v>314</v>
      </c>
      <c r="D134" s="10" t="s">
        <v>315</v>
      </c>
      <c r="E134" s="27" t="s">
        <v>316</v>
      </c>
      <c r="F134" s="22">
        <v>45786</v>
      </c>
      <c r="G134" s="11" t="s">
        <v>59</v>
      </c>
      <c r="H134" s="22">
        <v>46219</v>
      </c>
      <c r="I134" s="12">
        <v>55</v>
      </c>
      <c r="J134" s="27" t="s">
        <v>60</v>
      </c>
      <c r="K134" s="13">
        <v>11.16</v>
      </c>
      <c r="L134" s="28">
        <v>1</v>
      </c>
      <c r="M134" s="14">
        <v>0</v>
      </c>
      <c r="N134" s="31" t="s">
        <v>14</v>
      </c>
    </row>
    <row r="135" spans="2:14" ht="63.75" x14ac:dyDescent="0.25">
      <c r="B135" s="10" t="s">
        <v>313</v>
      </c>
      <c r="C135" s="35" t="s">
        <v>317</v>
      </c>
      <c r="D135" s="10" t="s">
        <v>318</v>
      </c>
      <c r="E135" s="27" t="s">
        <v>316</v>
      </c>
      <c r="F135" s="22">
        <v>45786</v>
      </c>
      <c r="G135" s="11" t="s">
        <v>319</v>
      </c>
      <c r="H135" s="22">
        <v>46219</v>
      </c>
      <c r="I135" s="12">
        <v>8</v>
      </c>
      <c r="J135" s="27" t="s">
        <v>60</v>
      </c>
      <c r="K135" s="13">
        <v>10.72</v>
      </c>
      <c r="L135" s="28">
        <v>1</v>
      </c>
      <c r="M135" s="14">
        <v>0</v>
      </c>
      <c r="N135" s="31" t="s">
        <v>14</v>
      </c>
    </row>
    <row r="136" spans="2:14" ht="63.75" x14ac:dyDescent="0.25">
      <c r="B136" s="10" t="s">
        <v>313</v>
      </c>
      <c r="C136" s="35" t="s">
        <v>320</v>
      </c>
      <c r="D136" s="10" t="s">
        <v>321</v>
      </c>
      <c r="E136" s="27" t="s">
        <v>316</v>
      </c>
      <c r="F136" s="22">
        <v>45786</v>
      </c>
      <c r="G136" s="11" t="s">
        <v>59</v>
      </c>
      <c r="H136" s="22">
        <v>46219</v>
      </c>
      <c r="I136" s="12">
        <v>400</v>
      </c>
      <c r="J136" s="27" t="s">
        <v>60</v>
      </c>
      <c r="K136" s="13">
        <v>25.59</v>
      </c>
      <c r="L136" s="28">
        <v>1</v>
      </c>
      <c r="M136" s="14">
        <v>0</v>
      </c>
      <c r="N136" s="31" t="s">
        <v>14</v>
      </c>
    </row>
    <row r="137" spans="2:14" ht="63.75" x14ac:dyDescent="0.25">
      <c r="B137" s="10" t="s">
        <v>313</v>
      </c>
      <c r="C137" s="35" t="s">
        <v>322</v>
      </c>
      <c r="D137" s="10" t="s">
        <v>323</v>
      </c>
      <c r="E137" s="27" t="s">
        <v>316</v>
      </c>
      <c r="F137" s="22">
        <v>45786</v>
      </c>
      <c r="G137" s="11" t="s">
        <v>59</v>
      </c>
      <c r="H137" s="22">
        <v>46219</v>
      </c>
      <c r="I137" s="12">
        <v>850</v>
      </c>
      <c r="J137" s="27" t="s">
        <v>60</v>
      </c>
      <c r="K137" s="13">
        <v>18.36</v>
      </c>
      <c r="L137" s="28">
        <v>1</v>
      </c>
      <c r="M137" s="14">
        <v>0</v>
      </c>
      <c r="N137" s="31" t="s">
        <v>14</v>
      </c>
    </row>
    <row r="138" spans="2:14" ht="51" x14ac:dyDescent="0.25">
      <c r="B138" s="10" t="s">
        <v>313</v>
      </c>
      <c r="C138" s="35" t="s">
        <v>324</v>
      </c>
      <c r="D138" s="10" t="s">
        <v>325</v>
      </c>
      <c r="E138" s="27" t="s">
        <v>316</v>
      </c>
      <c r="F138" s="22">
        <v>45786</v>
      </c>
      <c r="G138" s="11" t="s">
        <v>319</v>
      </c>
      <c r="H138" s="22">
        <v>46219</v>
      </c>
      <c r="I138" s="12">
        <v>900</v>
      </c>
      <c r="J138" s="27" t="s">
        <v>60</v>
      </c>
      <c r="K138" s="13">
        <v>11.14</v>
      </c>
      <c r="L138" s="28">
        <v>1</v>
      </c>
      <c r="M138" s="14">
        <v>0</v>
      </c>
      <c r="N138" s="31" t="s">
        <v>14</v>
      </c>
    </row>
    <row r="139" spans="2:14" ht="51" x14ac:dyDescent="0.25">
      <c r="B139" s="10" t="s">
        <v>313</v>
      </c>
      <c r="C139" s="35" t="s">
        <v>326</v>
      </c>
      <c r="D139" s="10" t="s">
        <v>327</v>
      </c>
      <c r="E139" s="27" t="s">
        <v>316</v>
      </c>
      <c r="F139" s="22">
        <v>45786</v>
      </c>
      <c r="G139" s="11" t="s">
        <v>59</v>
      </c>
      <c r="H139" s="22">
        <v>46219</v>
      </c>
      <c r="I139" s="12">
        <v>7000</v>
      </c>
      <c r="J139" s="27" t="s">
        <v>60</v>
      </c>
      <c r="K139" s="13">
        <v>4.2</v>
      </c>
      <c r="L139" s="28">
        <v>1</v>
      </c>
      <c r="M139" s="14">
        <v>0</v>
      </c>
      <c r="N139" s="31" t="s">
        <v>14</v>
      </c>
    </row>
    <row r="140" spans="2:14" ht="63.75" x14ac:dyDescent="0.25">
      <c r="B140" s="10" t="s">
        <v>313</v>
      </c>
      <c r="C140" s="35" t="s">
        <v>328</v>
      </c>
      <c r="D140" s="10" t="s">
        <v>329</v>
      </c>
      <c r="E140" s="27" t="s">
        <v>316</v>
      </c>
      <c r="F140" s="22">
        <v>45786</v>
      </c>
      <c r="G140" s="11" t="s">
        <v>59</v>
      </c>
      <c r="H140" s="22">
        <v>46219</v>
      </c>
      <c r="I140" s="12">
        <v>4700</v>
      </c>
      <c r="J140" s="27" t="s">
        <v>60</v>
      </c>
      <c r="K140" s="13">
        <v>7.39</v>
      </c>
      <c r="L140" s="28">
        <v>1</v>
      </c>
      <c r="M140" s="14">
        <v>0</v>
      </c>
      <c r="N140" s="31" t="s">
        <v>14</v>
      </c>
    </row>
    <row r="141" spans="2:14" ht="63.75" x14ac:dyDescent="0.25">
      <c r="B141" s="10" t="s">
        <v>313</v>
      </c>
      <c r="C141" s="35" t="s">
        <v>330</v>
      </c>
      <c r="D141" s="10" t="s">
        <v>331</v>
      </c>
      <c r="E141" s="27" t="s">
        <v>316</v>
      </c>
      <c r="F141" s="22">
        <v>45786</v>
      </c>
      <c r="G141" s="11" t="s">
        <v>332</v>
      </c>
      <c r="H141" s="22">
        <v>46219</v>
      </c>
      <c r="I141" s="12">
        <v>1700</v>
      </c>
      <c r="J141" s="27" t="s">
        <v>45</v>
      </c>
      <c r="K141" s="13">
        <v>20.170000000000002</v>
      </c>
      <c r="L141" s="28">
        <v>1</v>
      </c>
      <c r="M141" s="14">
        <v>0</v>
      </c>
      <c r="N141" s="31" t="s">
        <v>14</v>
      </c>
    </row>
    <row r="142" spans="2:14" ht="63.75" x14ac:dyDescent="0.25">
      <c r="B142" s="10" t="s">
        <v>313</v>
      </c>
      <c r="C142" s="35" t="s">
        <v>333</v>
      </c>
      <c r="D142" s="10" t="s">
        <v>334</v>
      </c>
      <c r="E142" s="27" t="s">
        <v>316</v>
      </c>
      <c r="F142" s="22">
        <v>45786</v>
      </c>
      <c r="G142" s="11" t="s">
        <v>332</v>
      </c>
      <c r="H142" s="22">
        <v>46219</v>
      </c>
      <c r="I142" s="12">
        <v>650</v>
      </c>
      <c r="J142" s="27" t="s">
        <v>45</v>
      </c>
      <c r="K142" s="13">
        <v>8.91</v>
      </c>
      <c r="L142" s="28">
        <v>1</v>
      </c>
      <c r="M142" s="14">
        <v>0</v>
      </c>
      <c r="N142" s="31" t="s">
        <v>14</v>
      </c>
    </row>
    <row r="143" spans="2:14" ht="63.75" x14ac:dyDescent="0.25">
      <c r="B143" s="10" t="s">
        <v>335</v>
      </c>
      <c r="C143" s="35" t="s">
        <v>336</v>
      </c>
      <c r="D143" s="10" t="s">
        <v>337</v>
      </c>
      <c r="E143" s="27" t="s">
        <v>338</v>
      </c>
      <c r="F143" s="22">
        <v>45821</v>
      </c>
      <c r="G143" s="11" t="s">
        <v>339</v>
      </c>
      <c r="H143" s="22">
        <v>46206</v>
      </c>
      <c r="I143" s="12">
        <v>2800</v>
      </c>
      <c r="J143" s="27" t="s">
        <v>13</v>
      </c>
      <c r="K143" s="13">
        <v>767</v>
      </c>
      <c r="L143" s="28">
        <v>1</v>
      </c>
      <c r="M143" s="14">
        <v>0</v>
      </c>
      <c r="N143" s="31" t="s">
        <v>14</v>
      </c>
    </row>
    <row r="144" spans="2:14" ht="63.75" x14ac:dyDescent="0.25">
      <c r="B144" s="10" t="s">
        <v>335</v>
      </c>
      <c r="C144" s="35" t="s">
        <v>340</v>
      </c>
      <c r="D144" s="10" t="s">
        <v>341</v>
      </c>
      <c r="E144" s="27" t="s">
        <v>338</v>
      </c>
      <c r="F144" s="22">
        <v>45821</v>
      </c>
      <c r="G144" s="11" t="s">
        <v>339</v>
      </c>
      <c r="H144" s="22">
        <v>46206</v>
      </c>
      <c r="I144" s="12">
        <v>2100</v>
      </c>
      <c r="J144" s="27" t="s">
        <v>13</v>
      </c>
      <c r="K144" s="13">
        <v>767</v>
      </c>
      <c r="L144" s="28">
        <v>1</v>
      </c>
      <c r="M144" s="14">
        <v>0</v>
      </c>
      <c r="N144" s="31" t="s">
        <v>14</v>
      </c>
    </row>
    <row r="145" spans="2:15" ht="63.75" x14ac:dyDescent="0.25">
      <c r="B145" s="10" t="s">
        <v>335</v>
      </c>
      <c r="C145" s="35" t="s">
        <v>342</v>
      </c>
      <c r="D145" s="10" t="s">
        <v>343</v>
      </c>
      <c r="E145" s="27" t="s">
        <v>338</v>
      </c>
      <c r="F145" s="22">
        <v>45821</v>
      </c>
      <c r="G145" s="11" t="s">
        <v>339</v>
      </c>
      <c r="H145" s="22">
        <v>46206</v>
      </c>
      <c r="I145" s="12">
        <v>1850</v>
      </c>
      <c r="J145" s="27" t="s">
        <v>13</v>
      </c>
      <c r="K145" s="13">
        <v>2006</v>
      </c>
      <c r="L145" s="28">
        <v>1</v>
      </c>
      <c r="M145" s="14">
        <v>0</v>
      </c>
      <c r="N145" s="31" t="s">
        <v>14</v>
      </c>
    </row>
    <row r="146" spans="2:15" ht="38.25" x14ac:dyDescent="0.25">
      <c r="B146" s="10" t="s">
        <v>335</v>
      </c>
      <c r="C146" s="35" t="s">
        <v>344</v>
      </c>
      <c r="D146" s="10" t="s">
        <v>345</v>
      </c>
      <c r="E146" s="27" t="s">
        <v>338</v>
      </c>
      <c r="F146" s="22">
        <v>45821</v>
      </c>
      <c r="G146" s="11" t="s">
        <v>339</v>
      </c>
      <c r="H146" s="22">
        <v>46206</v>
      </c>
      <c r="I146" s="12">
        <v>2800</v>
      </c>
      <c r="J146" s="27" t="s">
        <v>13</v>
      </c>
      <c r="K146" s="13">
        <v>2242</v>
      </c>
      <c r="L146" s="28">
        <v>1</v>
      </c>
      <c r="M146" s="14">
        <v>0</v>
      </c>
      <c r="N146" s="31" t="s">
        <v>14</v>
      </c>
    </row>
    <row r="147" spans="2:15" ht="38.25" x14ac:dyDescent="0.25">
      <c r="B147" s="10" t="s">
        <v>335</v>
      </c>
      <c r="C147" s="35" t="s">
        <v>346</v>
      </c>
      <c r="D147" s="10" t="s">
        <v>347</v>
      </c>
      <c r="E147" s="27" t="s">
        <v>338</v>
      </c>
      <c r="F147" s="22">
        <v>45821</v>
      </c>
      <c r="G147" s="11" t="s">
        <v>339</v>
      </c>
      <c r="H147" s="22">
        <v>46206</v>
      </c>
      <c r="I147" s="12">
        <v>850</v>
      </c>
      <c r="J147" s="27" t="s">
        <v>13</v>
      </c>
      <c r="K147" s="13">
        <v>3540</v>
      </c>
      <c r="L147" s="28">
        <v>1</v>
      </c>
      <c r="M147" s="14">
        <v>0</v>
      </c>
      <c r="N147" s="31" t="s">
        <v>14</v>
      </c>
    </row>
    <row r="148" spans="2:15" ht="38.25" x14ac:dyDescent="0.25">
      <c r="B148" s="10" t="s">
        <v>335</v>
      </c>
      <c r="C148" s="35" t="s">
        <v>348</v>
      </c>
      <c r="D148" s="10" t="s">
        <v>349</v>
      </c>
      <c r="E148" s="27" t="s">
        <v>338</v>
      </c>
      <c r="F148" s="22">
        <v>45821</v>
      </c>
      <c r="G148" s="11" t="s">
        <v>350</v>
      </c>
      <c r="H148" s="22">
        <v>46206</v>
      </c>
      <c r="I148" s="12">
        <v>1660</v>
      </c>
      <c r="J148" s="27" t="s">
        <v>13</v>
      </c>
      <c r="K148" s="13">
        <v>1186.4405999999999</v>
      </c>
      <c r="L148" s="28">
        <v>1</v>
      </c>
      <c r="M148" s="14">
        <v>1186.4405999999999</v>
      </c>
      <c r="N148" s="14">
        <v>1969491.3959999999</v>
      </c>
    </row>
    <row r="149" spans="2:15" ht="89.25" x14ac:dyDescent="0.25">
      <c r="B149" s="10" t="s">
        <v>351</v>
      </c>
      <c r="C149" s="36" t="s">
        <v>352</v>
      </c>
      <c r="D149" s="10" t="s">
        <v>353</v>
      </c>
      <c r="E149" s="27" t="s">
        <v>354</v>
      </c>
      <c r="F149" s="22">
        <v>46122</v>
      </c>
      <c r="G149" s="11" t="s">
        <v>355</v>
      </c>
      <c r="H149" s="22">
        <v>46231</v>
      </c>
      <c r="I149" s="12">
        <v>4500</v>
      </c>
      <c r="J149" s="27" t="s">
        <v>60</v>
      </c>
      <c r="K149" s="13">
        <v>2.46</v>
      </c>
      <c r="L149" s="28">
        <v>1</v>
      </c>
      <c r="M149" s="14">
        <v>940.442994</v>
      </c>
      <c r="N149" s="14">
        <v>4231993.4730000002</v>
      </c>
    </row>
    <row r="150" spans="2:15" ht="76.5" x14ac:dyDescent="0.25">
      <c r="B150" s="10" t="s">
        <v>351</v>
      </c>
      <c r="C150" s="36" t="s">
        <v>356</v>
      </c>
      <c r="D150" s="10" t="s">
        <v>357</v>
      </c>
      <c r="E150" s="27" t="s">
        <v>354</v>
      </c>
      <c r="F150" s="22">
        <v>46122</v>
      </c>
      <c r="G150" s="11" t="s">
        <v>355</v>
      </c>
      <c r="H150" s="22">
        <v>46231</v>
      </c>
      <c r="I150" s="12">
        <v>14976</v>
      </c>
      <c r="J150" s="27" t="s">
        <v>60</v>
      </c>
      <c r="K150" s="13">
        <v>2.35</v>
      </c>
      <c r="L150" s="28">
        <v>1</v>
      </c>
      <c r="M150" s="14">
        <v>898.39066500000001</v>
      </c>
      <c r="N150" s="14">
        <v>13454298.59904</v>
      </c>
    </row>
    <row r="151" spans="2:15" ht="76.5" x14ac:dyDescent="0.25">
      <c r="B151" s="10" t="s">
        <v>351</v>
      </c>
      <c r="C151" s="36" t="s">
        <v>358</v>
      </c>
      <c r="D151" s="10" t="s">
        <v>359</v>
      </c>
      <c r="E151" s="27" t="s">
        <v>354</v>
      </c>
      <c r="F151" s="22">
        <v>46122</v>
      </c>
      <c r="G151" s="11" t="s">
        <v>355</v>
      </c>
      <c r="H151" s="22">
        <v>46231</v>
      </c>
      <c r="I151" s="12">
        <v>2880</v>
      </c>
      <c r="J151" s="27" t="s">
        <v>60</v>
      </c>
      <c r="K151" s="13">
        <v>2.9</v>
      </c>
      <c r="L151" s="28">
        <v>1</v>
      </c>
      <c r="M151" s="14">
        <v>1108.6523099999999</v>
      </c>
      <c r="N151" s="14">
        <v>3192918.6527999998</v>
      </c>
    </row>
    <row r="152" spans="2:15" ht="76.5" x14ac:dyDescent="0.25">
      <c r="B152" s="10" t="s">
        <v>351</v>
      </c>
      <c r="C152" s="36" t="s">
        <v>360</v>
      </c>
      <c r="D152" s="10" t="s">
        <v>361</v>
      </c>
      <c r="E152" s="27" t="s">
        <v>354</v>
      </c>
      <c r="F152" s="22">
        <v>46122</v>
      </c>
      <c r="G152" s="11" t="s">
        <v>355</v>
      </c>
      <c r="H152" s="22">
        <v>46224</v>
      </c>
      <c r="I152" s="12">
        <v>2988</v>
      </c>
      <c r="J152" s="27" t="s">
        <v>60</v>
      </c>
      <c r="K152" s="13">
        <v>3.61</v>
      </c>
      <c r="L152" s="28">
        <v>1</v>
      </c>
      <c r="M152" s="14">
        <v>1380.0809790000001</v>
      </c>
      <c r="N152" s="14">
        <v>4123681.9652520004</v>
      </c>
    </row>
    <row r="153" spans="2:15" ht="25.5" x14ac:dyDescent="0.25">
      <c r="B153" s="11" t="s">
        <v>362</v>
      </c>
      <c r="C153" s="35" t="s">
        <v>363</v>
      </c>
      <c r="D153" s="10" t="s">
        <v>364</v>
      </c>
      <c r="E153" s="27" t="s">
        <v>365</v>
      </c>
      <c r="F153" s="23">
        <v>46211</v>
      </c>
      <c r="G153" s="10" t="s">
        <v>366</v>
      </c>
      <c r="H153" s="23">
        <v>46224</v>
      </c>
      <c r="I153" s="12">
        <v>2123500</v>
      </c>
      <c r="J153" s="27" t="s">
        <v>45</v>
      </c>
      <c r="K153" s="15">
        <v>4.2000000000000003E-2</v>
      </c>
      <c r="L153" s="28">
        <v>1</v>
      </c>
      <c r="M153" s="14">
        <v>13.808344200000002</v>
      </c>
      <c r="N153" s="14">
        <v>29322018.908700004</v>
      </c>
    </row>
    <row r="154" spans="2:15" ht="25.5" x14ac:dyDescent="0.25">
      <c r="B154" s="11" t="s">
        <v>362</v>
      </c>
      <c r="C154" s="35" t="s">
        <v>367</v>
      </c>
      <c r="D154" s="10" t="s">
        <v>368</v>
      </c>
      <c r="E154" s="27" t="s">
        <v>365</v>
      </c>
      <c r="F154" s="23">
        <v>46211</v>
      </c>
      <c r="G154" s="10" t="s">
        <v>366</v>
      </c>
      <c r="H154" s="23">
        <v>46224</v>
      </c>
      <c r="I154" s="12">
        <v>61000</v>
      </c>
      <c r="J154" s="27" t="s">
        <v>45</v>
      </c>
      <c r="K154" s="15">
        <v>5.3999999999999999E-2</v>
      </c>
      <c r="L154" s="28">
        <v>1</v>
      </c>
      <c r="M154" s="14">
        <v>17.753585400000002</v>
      </c>
      <c r="N154" s="14">
        <v>1082968.7094000001</v>
      </c>
    </row>
    <row r="155" spans="2:15" ht="25.5" x14ac:dyDescent="0.25">
      <c r="B155" s="11" t="s">
        <v>362</v>
      </c>
      <c r="C155" s="35" t="s">
        <v>369</v>
      </c>
      <c r="D155" s="10" t="s">
        <v>370</v>
      </c>
      <c r="E155" s="27" t="s">
        <v>365</v>
      </c>
      <c r="F155" s="23">
        <v>46211</v>
      </c>
      <c r="G155" s="10" t="s">
        <v>366</v>
      </c>
      <c r="H155" s="23">
        <v>46224</v>
      </c>
      <c r="I155" s="12">
        <v>175000</v>
      </c>
      <c r="J155" s="27" t="s">
        <v>45</v>
      </c>
      <c r="K155" s="15">
        <v>5.8999999999999997E-2</v>
      </c>
      <c r="L155" s="28">
        <v>1</v>
      </c>
      <c r="M155" s="14">
        <v>19.397435900000001</v>
      </c>
      <c r="N155" s="14">
        <v>3394551.2825000002</v>
      </c>
    </row>
    <row r="156" spans="2:15" ht="25.5" x14ac:dyDescent="0.25">
      <c r="B156" s="11" t="s">
        <v>362</v>
      </c>
      <c r="C156" s="35" t="s">
        <v>371</v>
      </c>
      <c r="D156" s="10" t="s">
        <v>372</v>
      </c>
      <c r="E156" s="27" t="s">
        <v>365</v>
      </c>
      <c r="F156" s="23">
        <v>46211</v>
      </c>
      <c r="G156" s="10" t="s">
        <v>366</v>
      </c>
      <c r="H156" s="23">
        <v>46224</v>
      </c>
      <c r="I156" s="12">
        <v>73000</v>
      </c>
      <c r="J156" s="27" t="s">
        <v>45</v>
      </c>
      <c r="K156" s="15">
        <v>0.9</v>
      </c>
      <c r="L156" s="28">
        <v>1</v>
      </c>
      <c r="M156" s="14">
        <v>295.89309000000003</v>
      </c>
      <c r="N156" s="14">
        <v>21600195.57</v>
      </c>
    </row>
    <row r="159" spans="2:15" ht="15" customHeight="1" x14ac:dyDescent="0.25">
      <c r="B159" s="16" t="s">
        <v>388</v>
      </c>
      <c r="C159" s="16"/>
      <c r="D159" s="16"/>
      <c r="E159" s="24"/>
      <c r="F159" s="42"/>
      <c r="G159" s="17"/>
      <c r="H159" s="24"/>
      <c r="I159" s="17"/>
      <c r="J159" s="24"/>
      <c r="K159" s="18"/>
      <c r="L159" s="24"/>
      <c r="M159" s="18"/>
      <c r="N159" s="18"/>
      <c r="O159" s="3"/>
    </row>
  </sheetData>
  <mergeCells count="3">
    <mergeCell ref="B2:D5"/>
    <mergeCell ref="B7:L7"/>
    <mergeCell ref="B159:D159"/>
  </mergeCells>
  <conditionalFormatting sqref="G27:G156">
    <cfRule type="cellIs" dxfId="0" priority="1" stopIfTrue="1" operator="equal">
      <formula>"DELAY"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Lakshika</dc:creator>
  <cp:lastModifiedBy>LENOVO</cp:lastModifiedBy>
  <dcterms:created xsi:type="dcterms:W3CDTF">2026-09-25T08:20:50Z</dcterms:created>
  <dcterms:modified xsi:type="dcterms:W3CDTF">2026-10-26T06:01:33Z</dcterms:modified>
</cp:coreProperties>
</file>