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Stock'!$A$7:$N$7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<sst xmlns="http://schemas.openxmlformats.org/spreadsheetml/2006/main" count="510" uniqueCount="236">
  <si>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</si>
  <si>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</si>
  <si>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</si>
  <si>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</si>
  <si>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</si>
  <si>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</si>
  <si>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</si>
  <si>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</si>
  <si>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</si>
  <si>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</si>
  <si>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</si>
  <si>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</si>
  <si>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CIC Holdings PLC - SL</t>
  </si>
  <si>
    <t>USD</t>
  </si>
  <si>
    <t>LKR</t>
  </si>
  <si>
    <t>UNIT PRICE FOR EACH (LKR)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</si>
  <si>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</si>
  <si>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</si>
  <si>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</si>
  <si>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</si>
  <si>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</si>
  <si>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</si>
  <si>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</si>
  <si>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</si>
  <si>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</si>
  <si>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</si>
  <si>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</si>
  <si>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</si>
  <si>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</si>
  <si>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r>
      <rPr>
        <b/>
        <sz val="12"/>
        <color theme="1"/>
        <rFont val="Calibri"/>
        <family val="2"/>
        <scheme val="minor"/>
      </rPr>
      <t xml:space="preserve">Inquiries : 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Contact No + 94 11-2055807, +94 11-2320356 (Extention - 607),                                                                                               </t>
    </r>
  </si>
  <si>
    <t>TENDER AWARDS - 2023 JULY (Surgical Stock Items)</t>
  </si>
  <si>
    <t>2020/SPC/A/R/S/00400</t>
  </si>
  <si>
    <t>14103403</t>
  </si>
  <si>
    <t xml:space="preserve">Pre. Moni. K. SD(A) NihonKohden </t>
  </si>
  <si>
    <t>DHS/RS/RQ/174/20</t>
  </si>
  <si>
    <t>B.L.Life Science Pvt Ltd - India</t>
  </si>
  <si>
    <t>14103502</t>
  </si>
  <si>
    <t xml:space="preserve">Pre. Moni. K. DD Nihon KohdenComp. </t>
  </si>
  <si>
    <t>2021/SPC/N/R/S/00257</t>
  </si>
  <si>
    <t xml:space="preserve">Sanitary pads
 </t>
  </si>
  <si>
    <t>DHS/RS/RQ/264/21</t>
  </si>
  <si>
    <t>Sisili Projects Consortium(Pvt) Ltd-SL</t>
  </si>
  <si>
    <t>2022/SPC/N/R/S/00139</t>
  </si>
  <si>
    <t xml:space="preserve">Detachable Embolization Coil, 10 soft helical shape, size 3mm diameter x 4cm length, sterile.
 </t>
  </si>
  <si>
    <t>DHS/RS/RQ/52/22</t>
  </si>
  <si>
    <t>Globalmed (pvt) Ltd -SL</t>
  </si>
  <si>
    <t>2022/SPC/N/R/S/00221</t>
  </si>
  <si>
    <t>I.V. Cannula with Injection port size 20Gx32mm</t>
  </si>
  <si>
    <t>DHS/RS/RQ/68/22</t>
  </si>
  <si>
    <t>La Med Healthcare (pvt) Ltd -India</t>
  </si>
  <si>
    <t>2023/SPC/N/R/S/00387</t>
  </si>
  <si>
    <t xml:space="preserve">Suction tube Yankeur,standardtip </t>
  </si>
  <si>
    <t>DHS/RS/RQ/94/23</t>
  </si>
  <si>
    <t>Romsons International -India</t>
  </si>
  <si>
    <t>2023/SPC/N/R/S/00390</t>
  </si>
  <si>
    <t xml:space="preserve">Urine measurement bag  </t>
  </si>
  <si>
    <t>DHS/RS/RQ/1/23</t>
  </si>
  <si>
    <t>Angiplast (Pvt) Ltd - India</t>
  </si>
  <si>
    <t>2023/SPC/N/R/S/00396</t>
  </si>
  <si>
    <t xml:space="preserve">Tamponade Balloon CatheterBakri type </t>
  </si>
  <si>
    <t>DHS/S/WW/7/23</t>
  </si>
  <si>
    <t>Chatham House (Pvt) Ltd - SL</t>
  </si>
  <si>
    <t>2023/SPC/N/R/S/00401</t>
  </si>
  <si>
    <t xml:space="preserve">Eye Shield, plastictransparent, boilable </t>
  </si>
  <si>
    <t>DHS/RS/RQ/57/23</t>
  </si>
  <si>
    <t>Vision 2020 Techno -SL</t>
  </si>
  <si>
    <t>2023/SPC/N/R/S/00402</t>
  </si>
  <si>
    <t xml:space="preserve">Air Injection Cannula, size 27  </t>
  </si>
  <si>
    <t>Vision 2020 Techno - SL</t>
  </si>
  <si>
    <t xml:space="preserve">Artificial Eye, left, brown,large </t>
  </si>
  <si>
    <t xml:space="preserve">Artificial Eye, right, brown,medium </t>
  </si>
  <si>
    <t xml:space="preserve">Acrylic Universal Conformer,small size. </t>
  </si>
  <si>
    <t>2023/SPC/N/R/S/00407</t>
  </si>
  <si>
    <t xml:space="preserve">Capsular Tension Ring, size10mm </t>
  </si>
  <si>
    <t xml:space="preserve">Capsular Tension Ring, size11mm </t>
  </si>
  <si>
    <t xml:space="preserve">Marker Pen, for ophthalmic use disposable. </t>
  </si>
  <si>
    <t>Vision 2020 techno -SL</t>
  </si>
  <si>
    <t>2023/SPC/N/R/S/00408</t>
  </si>
  <si>
    <t xml:space="preserve">Artificial Eye, right, brown,small </t>
  </si>
  <si>
    <t xml:space="preserve">Artificial Eye, left, brown,medium </t>
  </si>
  <si>
    <t xml:space="preserve">Artificial Eye, right, darkbrown medium </t>
  </si>
  <si>
    <t xml:space="preserve">Artificial Eye, left, darkbrown, medium </t>
  </si>
  <si>
    <t xml:space="preserve">Artificial Eye, left, brown,small </t>
  </si>
  <si>
    <t xml:space="preserve">Artificial Eye, left, darkbrown, large </t>
  </si>
  <si>
    <t xml:space="preserve">Silicone Tire for retinal surgery,7.0mm </t>
  </si>
  <si>
    <t xml:space="preserve">Artificial Eye, right, brown,large </t>
  </si>
  <si>
    <t xml:space="preserve">Artificial Eye, left, darkbrown, small </t>
  </si>
  <si>
    <t xml:space="preserve">Artificial Eye, right, darkbrown, large </t>
  </si>
  <si>
    <t>2023/SPC/N/R/S/00412</t>
  </si>
  <si>
    <t xml:space="preserve">Ventri. Cath. set OD 3.3mmxID 1.9-2.2mm </t>
  </si>
  <si>
    <t>DHS/RS/RQ/93/23</t>
  </si>
  <si>
    <t>Wellong Instrument Co.Ltd -Taiwan</t>
  </si>
  <si>
    <t xml:space="preserve">Replacement Drainage Bag 700ml  </t>
  </si>
  <si>
    <t xml:space="preserve">Lumber Cath. w/Tou.ndl.14G w/r.bag &amp;  f/CSF drain. sys. </t>
  </si>
  <si>
    <t xml:space="preserve">Vent.peritonial  shunt passer Paediatric, 45cm, sterile </t>
  </si>
  <si>
    <t>Wellong Intrument Co.Ltd - Taiwan</t>
  </si>
  <si>
    <t>2023/SPC/N/R/S/00421</t>
  </si>
  <si>
    <t xml:space="preserve">Hypodermic syringe 20mlLuerlock </t>
  </si>
  <si>
    <t>DHS/RS/RQ/5/23</t>
  </si>
  <si>
    <t>Anhui Hongyu Wuzhou Medical Manufacturer Co.Ltd -China</t>
  </si>
  <si>
    <t xml:space="preserve">Hypodermic syringe 1ml w ndl25G X15mm forTB </t>
  </si>
  <si>
    <t xml:space="preserve">Hypodermic syringe 50ml Luerlock Opaqu </t>
  </si>
  <si>
    <t>2023/SPC/N/R/S/00427</t>
  </si>
  <si>
    <t xml:space="preserve">Esophageal bands w/ applicator  </t>
  </si>
  <si>
    <t>DHS/RS/RQ/67/23</t>
  </si>
  <si>
    <t>Globalmed (Pvt) Ltd - SL</t>
  </si>
  <si>
    <t>2023/SPC/N/R/S/00428</t>
  </si>
  <si>
    <t xml:space="preserve">Endotracheal tube w/c 7.5mm  </t>
  </si>
  <si>
    <t>DHS/RS/RQ/48/23</t>
  </si>
  <si>
    <t>Well lead Medical Co. Ltd - China</t>
  </si>
  <si>
    <t xml:space="preserve">Endotracheal tube w/c 8.0mm  </t>
  </si>
  <si>
    <t xml:space="preserve">Endotracheal tube w/c 8.5mm  </t>
  </si>
  <si>
    <t xml:space="preserve">Endotracheal tube w/c 9.0mm  </t>
  </si>
  <si>
    <t xml:space="preserve">Endotrac. tube n/r w/out cuff3.5mm </t>
  </si>
  <si>
    <t xml:space="preserve">Endotracheal tube n/r w/out c4.0mm </t>
  </si>
  <si>
    <t xml:space="preserve">Endotracheal tube n/r w/c5.5mm </t>
  </si>
  <si>
    <t xml:space="preserve">Endotracheal tube n/r w/c6.0mm </t>
  </si>
  <si>
    <t xml:space="preserve">Endotracheal tube n/r w/c6.5mm </t>
  </si>
  <si>
    <t xml:space="preserve">Endotracheal tube n/r w/c7.0mm </t>
  </si>
  <si>
    <t xml:space="preserve">Endotracheal tube n/r w/c7.5mm </t>
  </si>
  <si>
    <t xml:space="preserve">Endotracheal tube n/r w/c8.0mm </t>
  </si>
  <si>
    <t xml:space="preserve">Endotracheal tube n/r w/c8.5mm </t>
  </si>
  <si>
    <t xml:space="preserve">Endotracheal tube n/rw/out cuff 6.5mm </t>
  </si>
  <si>
    <t xml:space="preserve">Epidural Needle and Cath. Set,Ndle: 16G x 80mm ,Cath: 90cm </t>
  </si>
  <si>
    <t>Sunshine Healthcare Lanka Ltd - SL</t>
  </si>
  <si>
    <t>2023/SPC/N/R/S/00435</t>
  </si>
  <si>
    <t xml:space="preserve">Reservoir bag 2 L  </t>
  </si>
  <si>
    <t>DHS/RS/RQ/60/23</t>
  </si>
  <si>
    <t>Mervynson (Pvt) Ltd -SL</t>
  </si>
  <si>
    <t xml:space="preserve">Normal Bain Coaxial System  </t>
  </si>
  <si>
    <t>Technomedics International (Pvt) Ltd - SL</t>
  </si>
  <si>
    <t xml:space="preserve">Infant Ayre T-piece system  </t>
  </si>
  <si>
    <t xml:space="preserve">D/L Endotracheal tube 32FGLeft </t>
  </si>
  <si>
    <t>Covidien Pvt Ltd -Singapore</t>
  </si>
  <si>
    <t xml:space="preserve">D/L Endotracheal tube 35FGLeft </t>
  </si>
  <si>
    <t xml:space="preserve">D/L Endotracheal tube 37FGLeft </t>
  </si>
  <si>
    <t xml:space="preserve">D/L Endotracheal tube 39FGLeft </t>
  </si>
  <si>
    <t>2023/SPC/N/R/S/00457</t>
  </si>
  <si>
    <t xml:space="preserve">Bandage contact lens 14.2  </t>
  </si>
  <si>
    <t>2023/SPC/N/R/S/00460</t>
  </si>
  <si>
    <t xml:space="preserve">Hypodermic syringe 50ml Luerlock </t>
  </si>
  <si>
    <t>DHS/RS/RQ/11/23</t>
  </si>
  <si>
    <t>Changzhou Medical Appliances General Factory Co.Ltd- China</t>
  </si>
  <si>
    <t>2023/SPC/N/R/S/00463</t>
  </si>
  <si>
    <t xml:space="preserve">Blood Lines Set Haemod.Universal </t>
  </si>
  <si>
    <t>DHS/RS/RQ/13/23</t>
  </si>
  <si>
    <t>Vital Healthcare SDN BHD - Malaysia</t>
  </si>
  <si>
    <t>Nipro Asia Pte Ltd - Singapore</t>
  </si>
  <si>
    <t>2023/SPC/N/R/S/00487</t>
  </si>
  <si>
    <t>Laryngeal Mask Air Way,Classic type, size 1,disposable.</t>
  </si>
  <si>
    <t>DHS/RS/RQ/64/23</t>
  </si>
  <si>
    <t>Flexicare Medical Ltd - UK</t>
  </si>
  <si>
    <t>Laryngeal Mask Air Way Classic type, size 2,disposable.</t>
  </si>
  <si>
    <t>Non-Change Enterprise Co.Ltd -Taiwan</t>
  </si>
  <si>
    <t>Laryngeal Mask Air WayClassic type, size 2.5,disposable.</t>
  </si>
  <si>
    <t>Laryngeal Mask Air Way,Classic type, size 3,disposable.</t>
  </si>
  <si>
    <t>Mervynson (Pvt) Ltd - SL</t>
  </si>
  <si>
    <t>Laryngeal Mask Air Way,Classic  type, size 4disposable.</t>
  </si>
  <si>
    <t>Laryngeal Mask Air WayClassic type, size 5,disposable.</t>
  </si>
  <si>
    <t xml:space="preserve">Adult :Ventilator circuitsfor passive humidification </t>
  </si>
  <si>
    <t xml:space="preserve">Adult Mapleson C breathingbagging  sys f. Physiothrapy </t>
  </si>
  <si>
    <t xml:space="preserve">Anaesthetic Circle System (P)-  </t>
  </si>
  <si>
    <t xml:space="preserve">Anaesthetic Circle SystemAdult </t>
  </si>
  <si>
    <t xml:space="preserve">E Tube with Subglottic Suctionsize 6.5mm ID/ 9.5mm OD, 285mm </t>
  </si>
  <si>
    <t>Covidien Pvt Ltd - Singapore</t>
  </si>
  <si>
    <t xml:space="preserve">E Tube with Subglottic Suctionsize 7.0mm ID/ 10.1mm OD, 295m </t>
  </si>
  <si>
    <t xml:space="preserve">E Tube with Subglottic Suctionsize7.5mm ID/ 10.8mm OD,305mm </t>
  </si>
  <si>
    <t>Well Lead Medical Co.Ltd - China</t>
  </si>
  <si>
    <t xml:space="preserve">E Tube with Subglottic Suctionsize 8.0mm ID/ 11.9mm OD, 315m </t>
  </si>
  <si>
    <t xml:space="preserve">E Tube with Subglottic Suctionsize 8.5mm ID/ 12.4mm OD,315mm </t>
  </si>
  <si>
    <t>2023/SPC/N/R/S/00499</t>
  </si>
  <si>
    <t xml:space="preserve">Foam Padding - open cell foam,1.3mm ,30 cm x 30 cm </t>
  </si>
  <si>
    <t>DHS/RS/RQ/66/23</t>
  </si>
  <si>
    <t>Vertrin International -SL</t>
  </si>
  <si>
    <t xml:space="preserve">Aluminum Screw Rivets  </t>
  </si>
  <si>
    <t>CIC Holdings PLC -SL</t>
  </si>
  <si>
    <t xml:space="preserve">Outrigger Wire f/making outrig  </t>
  </si>
  <si>
    <t>2023/SPC/N/R/S/00501</t>
  </si>
  <si>
    <t xml:space="preserve">Thermop.Splint, Taylor typeMat.2.4mm,45cmx60cm </t>
  </si>
  <si>
    <t>DHS/RS/RQ/18/23</t>
  </si>
  <si>
    <t>Kish International (Pvt) Ltd - SL</t>
  </si>
  <si>
    <t>2023/SPC/N/R/S/00525</t>
  </si>
  <si>
    <t xml:space="preserve">Bacterial &amp; Viral filters w/HME f/ adults </t>
  </si>
  <si>
    <t>DHS/RS/RQ/47/23</t>
  </si>
  <si>
    <t>Mervynsons Pvt Ltd - SL</t>
  </si>
  <si>
    <t>2023/SPC/N/R/S/00528</t>
  </si>
  <si>
    <t xml:space="preserve">Hypodermic needle 25Gx18mmDispo. </t>
  </si>
  <si>
    <t>DHS/RS/RQ/6/23</t>
  </si>
  <si>
    <t>Jiangsu Kangyou Medical Intrument Co.Ltd -China</t>
  </si>
  <si>
    <t xml:space="preserve">Hypodermic needle 22Gx31mmDispo. </t>
  </si>
  <si>
    <t>Anhui Hongyu Wuzhou Medical Manufacturer Co.Ltd - China</t>
  </si>
  <si>
    <t>2023/SPC/N/R/S/00554</t>
  </si>
  <si>
    <t xml:space="preserve">Guiding Cath Renal, 6Fr,ang,1.75mm,55cm </t>
  </si>
  <si>
    <t>DHS/RS/RQ/40/23</t>
  </si>
  <si>
    <t>Ceegeez Associates -SL</t>
  </si>
  <si>
    <t xml:space="preserve">Cerebral Cath, vertebral,5Fr, 0.97mm </t>
  </si>
  <si>
    <t>Terumo Singapore Pte Ltd -Singapore</t>
  </si>
  <si>
    <t xml:space="preserve">Emboli material PVAparticle,700-990u </t>
  </si>
  <si>
    <t>Dimo LifeLine(Pvt) Ltd - SL</t>
  </si>
  <si>
    <t xml:space="preserve">Abscess Drainage Cath Set,8Frx25cm </t>
  </si>
  <si>
    <t>R &amp; D Intertrades (Pte) Ltd - SL</t>
  </si>
  <si>
    <t>2023/SPC/N/R/S/00572</t>
  </si>
  <si>
    <t xml:space="preserve">Etching Gel (37% phosphoricacid) </t>
  </si>
  <si>
    <t>DHS/RS/RQ/58/23</t>
  </si>
  <si>
    <t>La solve Pvt Ltd - SL</t>
  </si>
  <si>
    <t>2023/SPC/N/R/S/00585</t>
  </si>
  <si>
    <t xml:space="preserve">Paste Carriers, Engine driven,21mm length, sizes 1 - 4. </t>
  </si>
  <si>
    <t>DHS/RS/RQ/63/23</t>
  </si>
  <si>
    <t>Ogaki &amp; Company -SL</t>
  </si>
  <si>
    <t xml:space="preserve">Paste Carriers, Engine driven,25mm length, sizes 1 - 4. </t>
  </si>
  <si>
    <t>2023/SPC/N/R/S/00603</t>
  </si>
  <si>
    <t xml:space="preserve">Micro Cath, Peripheral Embo.2.7Fr-3Fr, 0.35mm,165cm </t>
  </si>
  <si>
    <t>DHS/RS/RQ/28/23</t>
  </si>
  <si>
    <t>Terumo Singapore Pte Ltd - Singapore</t>
  </si>
  <si>
    <t>2023/SPC/N/R/S/00618</t>
  </si>
  <si>
    <t xml:space="preserve">Soft cloth liner Tape2.5cmx(3-5)m </t>
  </si>
  <si>
    <t>DHS/RS/RQ/51/23</t>
  </si>
  <si>
    <t>Shimmers - SL</t>
  </si>
  <si>
    <t>2023/SPC/E/R/S/00629</t>
  </si>
  <si>
    <t xml:space="preserve">Sanitary Towels (Pads)  </t>
  </si>
  <si>
    <t>DHS/RS/EP/1/23</t>
  </si>
  <si>
    <t>Iconn Healthcare (Pvt) Ltd - SL</t>
  </si>
  <si>
    <t>2023/SPC/N/R/S/00665</t>
  </si>
  <si>
    <t xml:space="preserve">S/steel wire,6 45cm 44-48mmhc rb tcut </t>
  </si>
  <si>
    <t>DHS/RS/RQ/105/23</t>
  </si>
  <si>
    <t>Lotus  Surgicals Pvt Ltd - India</t>
  </si>
  <si>
    <t>2023/SPC/N/R/S/00708</t>
  </si>
  <si>
    <t xml:space="preserve">Hypodermic syringe 1ml w/ospace w ndl. </t>
  </si>
  <si>
    <t>DHS/ICL/X/RS/1/23</t>
  </si>
  <si>
    <t>Hindustan Syringes &amp; Medical Devices (Pvt) Ltd -India</t>
  </si>
  <si>
    <t>2023/SPC/E/R/S/0007</t>
  </si>
  <si>
    <t xml:space="preserve">Arterial Venous FistulaNeedle 16G </t>
  </si>
  <si>
    <t>DHS/RS/EP/8/23</t>
  </si>
  <si>
    <t>Meditechnology Holding (Pvt) Ltd - SL</t>
  </si>
  <si>
    <t xml:space="preserve">Hollow Fibre Dialyser low-med flux 1.6m2-1.8m2 </t>
  </si>
  <si>
    <t>Premier Healthcare Pvt Ltd -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</si>
</sst>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8" formatCode="_-* #,##0.00_-;\-* #,##0.00_-;_-* &quot;-&quot;??_-;_-@_-"/>
    <numFmt numFmtId="169" formatCode="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43" fontId="0" fillId="0" borderId="0" xfId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4" fillId="0" borderId="1" xfId="0" quotePrefix="1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43" fontId="0" fillId="0" borderId="1" xfId="1" applyFont="1" applyBorder="1" applyAlignment="1">
      <alignment vertical="center"/>
    </xf>
    <xf numFmtId="16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165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center" wrapText="1"/>
    </xf>
    <xf numFmtId="166" fontId="4" fillId="0" borderId="1" xfId="3" applyNumberFormat="1" applyFont="1" applyBorder="1" applyAlignment="1">
      <alignment vertical="center"/>
    </xf>
    <xf numFmtId="4" fontId="4" fillId="0" borderId="1" xfId="3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workbookViewId="0">
      <selection activeCell="H7" sqref="H7"/>
    </sheetView>
  </sheetViews>
  <sheetFormatPr defaultRowHeight="15" x14ac:dyDescent="0.25"/>
  <cols>
    <col min="2" max="2" width="21.5703125" customWidth="1"/>
    <col min="3" max="3" width="9.140625" customWidth="1"/>
    <col min="4" max="4" width="48.42578125" style="1" customWidth="1"/>
    <col min="5" max="5" width="18.7109375" customWidth="1"/>
    <col min="6" max="6" width="14" customWidth="1"/>
    <col min="7" max="7" width="37.7109375" style="1" customWidth="1"/>
    <col min="8" max="8" width="13.140625" customWidth="1"/>
    <col min="9" max="9" width="11.42578125" customWidth="1"/>
    <col min="10" max="10" width="12.140625" customWidth="1"/>
    <col min="11" max="11" width="11.140625" customWidth="1"/>
    <col min="12" max="12" width="10.28515625" customWidth="1"/>
    <col min="13" max="13" width="19" customWidth="1"/>
    <col min="14" max="14" width="14.85546875" customWidth="1"/>
  </cols>
  <sheetData>
    <row r="1" spans="1:14" x14ac:dyDescent="0.25">
      <c r="A1" s="6"/>
      <c r="B1" s="44" t="s">
        <v>29</v>
      </c>
      <c r="C1" s="44"/>
      <c r="D1" s="44"/>
      <c r="E1" s="8"/>
      <c r="F1" s="9"/>
      <c r="G1" s="10"/>
      <c r="H1" s="9"/>
      <c r="I1" s="11"/>
      <c r="J1" s="8"/>
      <c r="K1" s="4"/>
      <c r="L1" s="8"/>
      <c r="M1" s="12"/>
      <c r="N1" s="12"/>
    </row>
    <row r="2" spans="1:14" ht="56.1" customHeight="1" x14ac:dyDescent="0.25">
      <c r="A2" s="6"/>
      <c r="B2" s="44"/>
      <c r="C2" s="44"/>
      <c r="D2" s="44"/>
      <c r="E2" s="6"/>
      <c r="F2" s="13"/>
      <c r="G2" s="2"/>
      <c r="H2" s="9"/>
      <c r="I2" s="11"/>
      <c r="J2" s="8"/>
      <c r="K2" s="4"/>
      <c r="L2" s="8"/>
      <c r="M2" s="12"/>
      <c r="N2" s="12"/>
    </row>
    <row r="3" spans="1:14" ht="15" customHeight="1" x14ac:dyDescent="0.35">
      <c r="A3" s="6"/>
      <c r="B3" s="7"/>
      <c r="C3" s="7"/>
      <c r="D3" s="7"/>
      <c r="E3" s="6"/>
      <c r="F3" s="13"/>
      <c r="G3" s="2"/>
      <c r="H3" s="9"/>
      <c r="I3" s="11"/>
      <c r="J3" s="8"/>
      <c r="K3" s="4"/>
      <c r="L3" s="8"/>
      <c r="M3" s="12"/>
      <c r="N3" s="12"/>
    </row>
    <row r="4" spans="1:14" ht="21" customHeight="1" x14ac:dyDescent="0.35">
      <c r="A4" s="6"/>
      <c r="B4" s="43" t="s">
        <v>30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15.6" x14ac:dyDescent="0.35">
      <c r="A5" s="6"/>
      <c r="B5" s="14"/>
      <c r="C5" s="14"/>
      <c r="D5" s="42"/>
      <c r="E5" s="14"/>
      <c r="F5" s="14"/>
      <c r="G5" s="42"/>
      <c r="H5" s="14"/>
      <c r="I5" s="14"/>
      <c r="J5" s="14"/>
      <c r="K5" s="14"/>
      <c r="L5" s="14"/>
      <c r="M5" s="14"/>
      <c r="N5" s="14"/>
    </row>
    <row r="6" spans="1:14" ht="14.45" x14ac:dyDescent="0.35">
      <c r="A6" s="6"/>
      <c r="B6" s="8" t="s">
        <v>16</v>
      </c>
      <c r="C6" s="8" t="s">
        <v>17</v>
      </c>
      <c r="D6" s="5" t="s">
        <v>18</v>
      </c>
      <c r="E6" s="8" t="s">
        <v>19</v>
      </c>
      <c r="F6" s="9" t="s">
        <v>20</v>
      </c>
      <c r="G6" s="10" t="s">
        <v>21</v>
      </c>
      <c r="H6" s="9" t="s">
        <v>22</v>
      </c>
      <c r="I6" s="11" t="s">
        <v>23</v>
      </c>
      <c r="J6" s="8" t="s">
        <v>24</v>
      </c>
      <c r="K6" s="8" t="s">
        <v>25</v>
      </c>
      <c r="L6" s="8" t="s">
        <v>26</v>
      </c>
      <c r="M6" s="15" t="s">
        <v>27</v>
      </c>
      <c r="N6" s="15" t="s">
        <v>28</v>
      </c>
    </row>
    <row r="7" spans="1:14" s="3" customFormat="1" ht="51.6" customHeight="1" x14ac:dyDescent="0.35">
      <c r="A7" s="16"/>
      <c r="B7" s="17" t="s">
        <v>0</v>
      </c>
      <c r="C7" s="17" t="s">
        <v>1</v>
      </c>
      <c r="D7" s="17" t="s">
        <v>2</v>
      </c>
      <c r="E7" s="18" t="s">
        <v>3</v>
      </c>
      <c r="F7" s="19" t="s">
        <v>4</v>
      </c>
      <c r="G7" s="17" t="s">
        <v>5</v>
      </c>
      <c r="H7" s="20" t="s">
        <v>6</v>
      </c>
      <c r="I7" s="17" t="s">
        <v>7</v>
      </c>
      <c r="J7" s="17" t="s">
        <v>8</v>
      </c>
      <c r="K7" s="21" t="s">
        <v>9</v>
      </c>
      <c r="L7" s="17" t="s">
        <v>10</v>
      </c>
      <c r="M7" s="17" t="s">
        <v>15</v>
      </c>
      <c r="N7" s="22" t="s">
        <v>11</v>
      </c>
    </row>
    <row r="8" spans="1:14" ht="14.45" x14ac:dyDescent="0.35">
      <c r="A8" s="8">
        <v>1</v>
      </c>
      <c r="B8" s="23" t="s">
        <v>31</v>
      </c>
      <c r="C8" s="24" t="s">
        <v>32</v>
      </c>
      <c r="D8" s="25" t="s">
        <v>33</v>
      </c>
      <c r="E8" s="23" t="s">
        <v>34</v>
      </c>
      <c r="F8" s="26">
        <v>44635</v>
      </c>
      <c r="G8" s="25" t="s">
        <v>35</v>
      </c>
      <c r="H8" s="27">
        <v>45113</v>
      </c>
      <c r="I8" s="28">
        <v>2000</v>
      </c>
      <c r="J8" s="23" t="s">
        <v>13</v>
      </c>
      <c r="K8" s="29">
        <v>12.95</v>
      </c>
      <c r="L8" s="23">
        <v>1</v>
      </c>
      <c r="M8" s="30">
        <v>0</v>
      </c>
      <c r="N8" s="31">
        <v>0</v>
      </c>
    </row>
    <row r="9" spans="1:14" ht="14.45" x14ac:dyDescent="0.35">
      <c r="A9" s="8">
        <v>2</v>
      </c>
      <c r="B9" s="23" t="s">
        <v>31</v>
      </c>
      <c r="C9" s="24" t="s">
        <v>36</v>
      </c>
      <c r="D9" s="25" t="s">
        <v>37</v>
      </c>
      <c r="E9" s="23" t="s">
        <v>34</v>
      </c>
      <c r="F9" s="26">
        <v>44635</v>
      </c>
      <c r="G9" s="25" t="s">
        <v>35</v>
      </c>
      <c r="H9" s="27">
        <v>45113</v>
      </c>
      <c r="I9" s="28">
        <v>500</v>
      </c>
      <c r="J9" s="23" t="s">
        <v>13</v>
      </c>
      <c r="K9" s="29">
        <v>25.5</v>
      </c>
      <c r="L9" s="23">
        <v>1</v>
      </c>
      <c r="M9" s="30">
        <v>0</v>
      </c>
      <c r="N9" s="31">
        <v>0</v>
      </c>
    </row>
    <row r="10" spans="1:14" ht="29.1" x14ac:dyDescent="0.35">
      <c r="A10" s="8">
        <v>3</v>
      </c>
      <c r="B10" s="23" t="s">
        <v>38</v>
      </c>
      <c r="C10" s="32">
        <v>14500601</v>
      </c>
      <c r="D10" s="25" t="s">
        <v>39</v>
      </c>
      <c r="E10" s="33" t="s">
        <v>40</v>
      </c>
      <c r="F10" s="27">
        <v>45097</v>
      </c>
      <c r="G10" s="25" t="s">
        <v>41</v>
      </c>
      <c r="H10" s="27">
        <v>45127</v>
      </c>
      <c r="I10" s="28">
        <v>3940000</v>
      </c>
      <c r="J10" s="23" t="s">
        <v>14</v>
      </c>
      <c r="K10" s="29">
        <v>24.72</v>
      </c>
      <c r="L10" s="23">
        <v>1</v>
      </c>
      <c r="M10" s="30">
        <v>0</v>
      </c>
      <c r="N10" s="31">
        <v>0</v>
      </c>
    </row>
    <row r="11" spans="1:14" ht="43.5" x14ac:dyDescent="0.35">
      <c r="A11" s="8">
        <v>4</v>
      </c>
      <c r="B11" s="23" t="s">
        <v>42</v>
      </c>
      <c r="C11" s="23">
        <v>13707600</v>
      </c>
      <c r="D11" s="25" t="s">
        <v>43</v>
      </c>
      <c r="E11" s="34" t="s">
        <v>44</v>
      </c>
      <c r="F11" s="35">
        <v>44957</v>
      </c>
      <c r="G11" s="36" t="s">
        <v>45</v>
      </c>
      <c r="H11" s="35">
        <v>45113</v>
      </c>
      <c r="I11" s="37">
        <v>97</v>
      </c>
      <c r="J11" s="34" t="s">
        <v>14</v>
      </c>
      <c r="K11" s="38">
        <v>139000</v>
      </c>
      <c r="L11" s="23">
        <v>1</v>
      </c>
      <c r="M11" s="30">
        <v>0</v>
      </c>
      <c r="N11" s="31">
        <v>0</v>
      </c>
    </row>
    <row r="12" spans="1:14" ht="14.45" x14ac:dyDescent="0.35">
      <c r="A12" s="8">
        <v>5</v>
      </c>
      <c r="B12" s="23" t="s">
        <v>46</v>
      </c>
      <c r="C12" s="23">
        <v>14100105</v>
      </c>
      <c r="D12" s="25" t="s">
        <v>47</v>
      </c>
      <c r="E12" s="34" t="s">
        <v>48</v>
      </c>
      <c r="F12" s="35">
        <v>45070</v>
      </c>
      <c r="G12" s="36" t="s">
        <v>49</v>
      </c>
      <c r="H12" s="35">
        <v>45112</v>
      </c>
      <c r="I12" s="37">
        <v>4700000</v>
      </c>
      <c r="J12" s="34" t="s">
        <v>13</v>
      </c>
      <c r="K12" s="38">
        <v>5.8000000000000003E-2</v>
      </c>
      <c r="L12" s="23">
        <v>1</v>
      </c>
      <c r="M12" s="30">
        <v>19.082000000000001</v>
      </c>
      <c r="N12" s="31">
        <v>89685400</v>
      </c>
    </row>
    <row r="13" spans="1:14" ht="14.45" x14ac:dyDescent="0.35">
      <c r="A13" s="8">
        <v>6</v>
      </c>
      <c r="B13" s="23" t="s">
        <v>50</v>
      </c>
      <c r="C13" s="23">
        <v>12101101</v>
      </c>
      <c r="D13" s="25" t="s">
        <v>51</v>
      </c>
      <c r="E13" s="23" t="s">
        <v>52</v>
      </c>
      <c r="F13" s="27">
        <v>45058</v>
      </c>
      <c r="G13" s="25" t="s">
        <v>53</v>
      </c>
      <c r="H13" s="27">
        <v>45127</v>
      </c>
      <c r="I13" s="39">
        <v>500000</v>
      </c>
      <c r="J13" s="23" t="s">
        <v>13</v>
      </c>
      <c r="K13" s="40">
        <v>0.51</v>
      </c>
      <c r="L13" s="23">
        <v>1</v>
      </c>
      <c r="M13" s="30">
        <v>165.14216160000001</v>
      </c>
      <c r="N13" s="31">
        <v>82571080.799999997</v>
      </c>
    </row>
    <row r="14" spans="1:14" ht="14.45" x14ac:dyDescent="0.35">
      <c r="A14" s="8">
        <v>7</v>
      </c>
      <c r="B14" s="23" t="s">
        <v>54</v>
      </c>
      <c r="C14" s="23">
        <v>12500202</v>
      </c>
      <c r="D14" s="25" t="s">
        <v>55</v>
      </c>
      <c r="E14" s="23" t="s">
        <v>56</v>
      </c>
      <c r="F14" s="27">
        <v>44957</v>
      </c>
      <c r="G14" s="25" t="s">
        <v>57</v>
      </c>
      <c r="H14" s="27">
        <v>45127</v>
      </c>
      <c r="I14" s="28">
        <v>150000</v>
      </c>
      <c r="J14" s="23" t="s">
        <v>13</v>
      </c>
      <c r="K14" s="40">
        <v>1.37</v>
      </c>
      <c r="L14" s="23">
        <v>1</v>
      </c>
      <c r="M14" s="30">
        <v>0</v>
      </c>
      <c r="N14" s="31">
        <v>0</v>
      </c>
    </row>
    <row r="15" spans="1:14" ht="14.45" x14ac:dyDescent="0.35">
      <c r="A15" s="8">
        <v>8</v>
      </c>
      <c r="B15" s="23" t="s">
        <v>58</v>
      </c>
      <c r="C15" s="23">
        <v>12401100</v>
      </c>
      <c r="D15" s="25" t="s">
        <v>59</v>
      </c>
      <c r="E15" s="23" t="s">
        <v>60</v>
      </c>
      <c r="F15" s="27">
        <v>44971</v>
      </c>
      <c r="G15" s="25" t="s">
        <v>61</v>
      </c>
      <c r="H15" s="27">
        <v>45112</v>
      </c>
      <c r="I15" s="39">
        <v>1818</v>
      </c>
      <c r="J15" s="23" t="s">
        <v>14</v>
      </c>
      <c r="K15" s="40">
        <v>72750</v>
      </c>
      <c r="L15" s="23">
        <v>1</v>
      </c>
      <c r="M15" s="30">
        <v>72750</v>
      </c>
      <c r="N15" s="31">
        <v>132259500</v>
      </c>
    </row>
    <row r="16" spans="1:14" ht="14.45" x14ac:dyDescent="0.35">
      <c r="A16" s="8">
        <v>9</v>
      </c>
      <c r="B16" s="23" t="s">
        <v>62</v>
      </c>
      <c r="C16" s="23">
        <v>13002201</v>
      </c>
      <c r="D16" s="25" t="s">
        <v>63</v>
      </c>
      <c r="E16" s="23" t="s">
        <v>64</v>
      </c>
      <c r="F16" s="27">
        <v>45013</v>
      </c>
      <c r="G16" s="25" t="s">
        <v>65</v>
      </c>
      <c r="H16" s="27">
        <v>45134</v>
      </c>
      <c r="I16" s="28">
        <v>55150</v>
      </c>
      <c r="J16" s="23" t="s">
        <v>14</v>
      </c>
      <c r="K16" s="40">
        <v>78</v>
      </c>
      <c r="L16" s="23">
        <v>1</v>
      </c>
      <c r="M16" s="30">
        <v>0</v>
      </c>
      <c r="N16" s="31">
        <v>0</v>
      </c>
    </row>
    <row r="17" spans="1:14" ht="14.45" x14ac:dyDescent="0.35">
      <c r="A17" s="8">
        <v>10</v>
      </c>
      <c r="B17" s="23" t="s">
        <v>66</v>
      </c>
      <c r="C17" s="23">
        <v>13002503</v>
      </c>
      <c r="D17" s="25" t="s">
        <v>67</v>
      </c>
      <c r="E17" s="23" t="s">
        <v>64</v>
      </c>
      <c r="F17" s="27">
        <v>45013</v>
      </c>
      <c r="G17" s="25" t="s">
        <v>68</v>
      </c>
      <c r="H17" s="27">
        <v>45134</v>
      </c>
      <c r="I17" s="28">
        <v>2437</v>
      </c>
      <c r="J17" s="23" t="s">
        <v>14</v>
      </c>
      <c r="K17" s="40">
        <v>118</v>
      </c>
      <c r="L17" s="23">
        <v>1</v>
      </c>
      <c r="M17" s="30">
        <v>0</v>
      </c>
      <c r="N17" s="31">
        <v>0</v>
      </c>
    </row>
    <row r="18" spans="1:14" ht="14.45" x14ac:dyDescent="0.35">
      <c r="A18" s="8">
        <v>11</v>
      </c>
      <c r="B18" s="23" t="s">
        <v>66</v>
      </c>
      <c r="C18" s="23">
        <v>13001303</v>
      </c>
      <c r="D18" s="25" t="s">
        <v>69</v>
      </c>
      <c r="E18" s="23" t="s">
        <v>64</v>
      </c>
      <c r="F18" s="27">
        <v>45013</v>
      </c>
      <c r="G18" s="25" t="s">
        <v>68</v>
      </c>
      <c r="H18" s="27">
        <v>45134</v>
      </c>
      <c r="I18" s="28">
        <v>87</v>
      </c>
      <c r="J18" s="23" t="s">
        <v>14</v>
      </c>
      <c r="K18" s="40">
        <v>1690</v>
      </c>
      <c r="L18" s="23">
        <v>1</v>
      </c>
      <c r="M18" s="30">
        <v>0</v>
      </c>
      <c r="N18" s="31">
        <v>0</v>
      </c>
    </row>
    <row r="19" spans="1:14" ht="14.45" x14ac:dyDescent="0.35">
      <c r="A19" s="8">
        <v>12</v>
      </c>
      <c r="B19" s="23" t="s">
        <v>66</v>
      </c>
      <c r="C19" s="23">
        <v>13001202</v>
      </c>
      <c r="D19" s="25" t="s">
        <v>70</v>
      </c>
      <c r="E19" s="23" t="s">
        <v>64</v>
      </c>
      <c r="F19" s="27">
        <v>45013</v>
      </c>
      <c r="G19" s="25" t="s">
        <v>68</v>
      </c>
      <c r="H19" s="27">
        <v>45134</v>
      </c>
      <c r="I19" s="28">
        <v>96</v>
      </c>
      <c r="J19" s="23" t="s">
        <v>14</v>
      </c>
      <c r="K19" s="40">
        <v>1690</v>
      </c>
      <c r="L19" s="23">
        <v>1</v>
      </c>
      <c r="M19" s="30">
        <v>0</v>
      </c>
      <c r="N19" s="31">
        <v>0</v>
      </c>
    </row>
    <row r="20" spans="1:14" ht="14.45" x14ac:dyDescent="0.35">
      <c r="A20" s="8">
        <v>13</v>
      </c>
      <c r="B20" s="23" t="s">
        <v>66</v>
      </c>
      <c r="C20" s="23">
        <v>13002301</v>
      </c>
      <c r="D20" s="25" t="s">
        <v>71</v>
      </c>
      <c r="E20" s="23" t="s">
        <v>64</v>
      </c>
      <c r="F20" s="27">
        <v>45013</v>
      </c>
      <c r="G20" s="25" t="s">
        <v>68</v>
      </c>
      <c r="H20" s="27">
        <v>45134</v>
      </c>
      <c r="I20" s="28">
        <v>196</v>
      </c>
      <c r="J20" s="23" t="s">
        <v>14</v>
      </c>
      <c r="K20" s="40">
        <v>1690</v>
      </c>
      <c r="L20" s="23">
        <v>1</v>
      </c>
      <c r="M20" s="30">
        <v>0</v>
      </c>
      <c r="N20" s="31">
        <v>0</v>
      </c>
    </row>
    <row r="21" spans="1:14" ht="14.45" x14ac:dyDescent="0.35">
      <c r="A21" s="8">
        <v>14</v>
      </c>
      <c r="B21" s="23" t="s">
        <v>72</v>
      </c>
      <c r="C21" s="23">
        <v>13003901</v>
      </c>
      <c r="D21" s="25" t="s">
        <v>73</v>
      </c>
      <c r="E21" s="23" t="s">
        <v>64</v>
      </c>
      <c r="F21" s="27">
        <v>45013</v>
      </c>
      <c r="G21" s="25" t="s">
        <v>68</v>
      </c>
      <c r="H21" s="27">
        <v>45134</v>
      </c>
      <c r="I21" s="28">
        <v>481</v>
      </c>
      <c r="J21" s="23" t="s">
        <v>14</v>
      </c>
      <c r="K21" s="40">
        <v>3480</v>
      </c>
      <c r="L21" s="23">
        <v>1</v>
      </c>
      <c r="M21" s="30">
        <v>0</v>
      </c>
      <c r="N21" s="31">
        <v>0</v>
      </c>
    </row>
    <row r="22" spans="1:14" ht="14.45" x14ac:dyDescent="0.35">
      <c r="A22" s="8">
        <v>15</v>
      </c>
      <c r="B22" s="23" t="s">
        <v>72</v>
      </c>
      <c r="C22" s="23">
        <v>13003902</v>
      </c>
      <c r="D22" s="25" t="s">
        <v>74</v>
      </c>
      <c r="E22" s="23" t="s">
        <v>64</v>
      </c>
      <c r="F22" s="27">
        <v>45013</v>
      </c>
      <c r="G22" s="25" t="s">
        <v>68</v>
      </c>
      <c r="H22" s="27">
        <v>45134</v>
      </c>
      <c r="I22" s="28">
        <v>205</v>
      </c>
      <c r="J22" s="23" t="s">
        <v>14</v>
      </c>
      <c r="K22" s="40">
        <v>3480</v>
      </c>
      <c r="L22" s="23">
        <v>1</v>
      </c>
      <c r="M22" s="30">
        <v>0</v>
      </c>
      <c r="N22" s="31">
        <v>0</v>
      </c>
    </row>
    <row r="23" spans="1:14" ht="14.45" x14ac:dyDescent="0.35">
      <c r="A23" s="8">
        <v>16</v>
      </c>
      <c r="B23" s="23" t="s">
        <v>72</v>
      </c>
      <c r="C23" s="23">
        <v>13015002</v>
      </c>
      <c r="D23" s="25" t="s">
        <v>75</v>
      </c>
      <c r="E23" s="23" t="s">
        <v>64</v>
      </c>
      <c r="F23" s="27">
        <v>45013</v>
      </c>
      <c r="G23" s="25" t="s">
        <v>76</v>
      </c>
      <c r="H23" s="27">
        <v>45134</v>
      </c>
      <c r="I23" s="28">
        <v>948</v>
      </c>
      <c r="J23" s="23" t="s">
        <v>14</v>
      </c>
      <c r="K23" s="40">
        <v>922</v>
      </c>
      <c r="L23" s="23">
        <v>1</v>
      </c>
      <c r="M23" s="30">
        <v>0</v>
      </c>
      <c r="N23" s="31">
        <v>0</v>
      </c>
    </row>
    <row r="24" spans="1:14" x14ac:dyDescent="0.25">
      <c r="A24" s="8">
        <v>17</v>
      </c>
      <c r="B24" s="23" t="s">
        <v>77</v>
      </c>
      <c r="C24" s="23">
        <v>13001201</v>
      </c>
      <c r="D24" s="25" t="s">
        <v>78</v>
      </c>
      <c r="E24" s="23" t="s">
        <v>64</v>
      </c>
      <c r="F24" s="27">
        <v>45013</v>
      </c>
      <c r="G24" s="25" t="s">
        <v>65</v>
      </c>
      <c r="H24" s="27">
        <v>45134</v>
      </c>
      <c r="I24" s="28">
        <v>78</v>
      </c>
      <c r="J24" s="23" t="s">
        <v>14</v>
      </c>
      <c r="K24" s="40">
        <v>1690</v>
      </c>
      <c r="L24" s="23">
        <v>1</v>
      </c>
      <c r="M24" s="30">
        <v>0</v>
      </c>
      <c r="N24" s="31">
        <v>0</v>
      </c>
    </row>
    <row r="25" spans="1:14" x14ac:dyDescent="0.25">
      <c r="A25" s="8">
        <v>18</v>
      </c>
      <c r="B25" s="23" t="s">
        <v>77</v>
      </c>
      <c r="C25" s="23">
        <v>13001302</v>
      </c>
      <c r="D25" s="25" t="s">
        <v>79</v>
      </c>
      <c r="E25" s="23" t="s">
        <v>64</v>
      </c>
      <c r="F25" s="27">
        <v>45013</v>
      </c>
      <c r="G25" s="25" t="s">
        <v>65</v>
      </c>
      <c r="H25" s="27">
        <v>45134</v>
      </c>
      <c r="I25" s="28">
        <v>69</v>
      </c>
      <c r="J25" s="23" t="s">
        <v>14</v>
      </c>
      <c r="K25" s="40">
        <v>1690</v>
      </c>
      <c r="L25" s="23">
        <v>1</v>
      </c>
      <c r="M25" s="30">
        <v>0</v>
      </c>
      <c r="N25" s="31">
        <v>0</v>
      </c>
    </row>
    <row r="26" spans="1:14" x14ac:dyDescent="0.25">
      <c r="A26" s="8">
        <v>19</v>
      </c>
      <c r="B26" s="23" t="s">
        <v>77</v>
      </c>
      <c r="C26" s="23">
        <v>13001402</v>
      </c>
      <c r="D26" s="25" t="s">
        <v>80</v>
      </c>
      <c r="E26" s="23" t="s">
        <v>64</v>
      </c>
      <c r="F26" s="27">
        <v>45013</v>
      </c>
      <c r="G26" s="25" t="s">
        <v>65</v>
      </c>
      <c r="H26" s="27">
        <v>45134</v>
      </c>
      <c r="I26" s="28">
        <v>95</v>
      </c>
      <c r="J26" s="23" t="s">
        <v>14</v>
      </c>
      <c r="K26" s="40">
        <v>1690</v>
      </c>
      <c r="L26" s="23">
        <v>1</v>
      </c>
      <c r="M26" s="30">
        <v>0</v>
      </c>
      <c r="N26" s="31">
        <v>0</v>
      </c>
    </row>
    <row r="27" spans="1:14" x14ac:dyDescent="0.25">
      <c r="A27" s="8">
        <v>20</v>
      </c>
      <c r="B27" s="23" t="s">
        <v>77</v>
      </c>
      <c r="C27" s="23">
        <v>13001502</v>
      </c>
      <c r="D27" s="25" t="s">
        <v>81</v>
      </c>
      <c r="E27" s="23" t="s">
        <v>64</v>
      </c>
      <c r="F27" s="27">
        <v>45013</v>
      </c>
      <c r="G27" s="25" t="s">
        <v>65</v>
      </c>
      <c r="H27" s="27">
        <v>45134</v>
      </c>
      <c r="I27" s="28">
        <v>106</v>
      </c>
      <c r="J27" s="23" t="s">
        <v>14</v>
      </c>
      <c r="K27" s="40">
        <v>1690</v>
      </c>
      <c r="L27" s="23">
        <v>1</v>
      </c>
      <c r="M27" s="30">
        <v>0</v>
      </c>
      <c r="N27" s="31">
        <v>0</v>
      </c>
    </row>
    <row r="28" spans="1:14" x14ac:dyDescent="0.25">
      <c r="A28" s="8">
        <v>21</v>
      </c>
      <c r="B28" s="23" t="s">
        <v>77</v>
      </c>
      <c r="C28" s="23">
        <v>13001301</v>
      </c>
      <c r="D28" s="25" t="s">
        <v>82</v>
      </c>
      <c r="E28" s="23" t="s">
        <v>64</v>
      </c>
      <c r="F28" s="27">
        <v>45013</v>
      </c>
      <c r="G28" s="25" t="s">
        <v>65</v>
      </c>
      <c r="H28" s="27">
        <v>45134</v>
      </c>
      <c r="I28" s="28">
        <v>73</v>
      </c>
      <c r="J28" s="23" t="s">
        <v>14</v>
      </c>
      <c r="K28" s="40">
        <v>1690</v>
      </c>
      <c r="L28" s="23">
        <v>1</v>
      </c>
      <c r="M28" s="30">
        <v>0</v>
      </c>
      <c r="N28" s="31">
        <v>0</v>
      </c>
    </row>
    <row r="29" spans="1:14" x14ac:dyDescent="0.25">
      <c r="A29" s="8">
        <v>22</v>
      </c>
      <c r="B29" s="23" t="s">
        <v>77</v>
      </c>
      <c r="C29" s="23">
        <v>13001503</v>
      </c>
      <c r="D29" s="25" t="s">
        <v>83</v>
      </c>
      <c r="E29" s="23" t="s">
        <v>64</v>
      </c>
      <c r="F29" s="27">
        <v>45013</v>
      </c>
      <c r="G29" s="25" t="s">
        <v>65</v>
      </c>
      <c r="H29" s="27">
        <v>45134</v>
      </c>
      <c r="I29" s="28">
        <v>81</v>
      </c>
      <c r="J29" s="23" t="s">
        <v>14</v>
      </c>
      <c r="K29" s="40">
        <v>1690</v>
      </c>
      <c r="L29" s="23">
        <v>1</v>
      </c>
      <c r="M29" s="30">
        <v>0</v>
      </c>
      <c r="N29" s="31">
        <v>0</v>
      </c>
    </row>
    <row r="30" spans="1:14" x14ac:dyDescent="0.25">
      <c r="A30" s="8">
        <v>23</v>
      </c>
      <c r="B30" s="23" t="s">
        <v>77</v>
      </c>
      <c r="C30" s="23">
        <v>13004001</v>
      </c>
      <c r="D30" s="25" t="s">
        <v>84</v>
      </c>
      <c r="E30" s="23" t="s">
        <v>64</v>
      </c>
      <c r="F30" s="27">
        <v>45013</v>
      </c>
      <c r="G30" s="25" t="s">
        <v>65</v>
      </c>
      <c r="H30" s="27">
        <v>45134</v>
      </c>
      <c r="I30" s="28">
        <v>82</v>
      </c>
      <c r="J30" s="23" t="s">
        <v>14</v>
      </c>
      <c r="K30" s="40">
        <v>4150</v>
      </c>
      <c r="L30" s="23">
        <v>1</v>
      </c>
      <c r="M30" s="30">
        <v>0</v>
      </c>
      <c r="N30" s="31">
        <v>0</v>
      </c>
    </row>
    <row r="31" spans="1:14" x14ac:dyDescent="0.25">
      <c r="A31" s="8">
        <v>24</v>
      </c>
      <c r="B31" s="23" t="s">
        <v>77</v>
      </c>
      <c r="C31" s="23">
        <v>13001203</v>
      </c>
      <c r="D31" s="25" t="s">
        <v>85</v>
      </c>
      <c r="E31" s="23" t="s">
        <v>64</v>
      </c>
      <c r="F31" s="27">
        <v>45013</v>
      </c>
      <c r="G31" s="25" t="s">
        <v>65</v>
      </c>
      <c r="H31" s="27">
        <v>45134</v>
      </c>
      <c r="I31" s="28">
        <v>84</v>
      </c>
      <c r="J31" s="23" t="s">
        <v>14</v>
      </c>
      <c r="K31" s="40">
        <v>1690</v>
      </c>
      <c r="L31" s="23">
        <v>1</v>
      </c>
      <c r="M31" s="30">
        <v>0</v>
      </c>
      <c r="N31" s="31">
        <v>0</v>
      </c>
    </row>
    <row r="32" spans="1:14" x14ac:dyDescent="0.25">
      <c r="A32" s="8">
        <v>25</v>
      </c>
      <c r="B32" s="23" t="s">
        <v>77</v>
      </c>
      <c r="C32" s="23">
        <v>13001501</v>
      </c>
      <c r="D32" s="25" t="s">
        <v>86</v>
      </c>
      <c r="E32" s="23" t="s">
        <v>64</v>
      </c>
      <c r="F32" s="27">
        <v>45013</v>
      </c>
      <c r="G32" s="25" t="s">
        <v>65</v>
      </c>
      <c r="H32" s="27">
        <v>45134</v>
      </c>
      <c r="I32" s="28">
        <v>87</v>
      </c>
      <c r="J32" s="23" t="s">
        <v>14</v>
      </c>
      <c r="K32" s="40">
        <v>1690</v>
      </c>
      <c r="L32" s="23">
        <v>1</v>
      </c>
      <c r="M32" s="30">
        <v>0</v>
      </c>
      <c r="N32" s="31">
        <v>0</v>
      </c>
    </row>
    <row r="33" spans="1:14" x14ac:dyDescent="0.25">
      <c r="A33" s="8">
        <v>26</v>
      </c>
      <c r="B33" s="23" t="s">
        <v>77</v>
      </c>
      <c r="C33" s="23">
        <v>13001403</v>
      </c>
      <c r="D33" s="25" t="s">
        <v>87</v>
      </c>
      <c r="E33" s="23" t="s">
        <v>64</v>
      </c>
      <c r="F33" s="27">
        <v>45013</v>
      </c>
      <c r="G33" s="25" t="s">
        <v>65</v>
      </c>
      <c r="H33" s="27">
        <v>45134</v>
      </c>
      <c r="I33" s="28">
        <v>98</v>
      </c>
      <c r="J33" s="23" t="s">
        <v>14</v>
      </c>
      <c r="K33" s="40">
        <v>1690</v>
      </c>
      <c r="L33" s="23">
        <v>1</v>
      </c>
      <c r="M33" s="30">
        <v>0</v>
      </c>
      <c r="N33" s="31">
        <v>0</v>
      </c>
    </row>
    <row r="34" spans="1:14" x14ac:dyDescent="0.25">
      <c r="A34" s="8">
        <v>27</v>
      </c>
      <c r="B34" s="23" t="s">
        <v>88</v>
      </c>
      <c r="C34" s="23">
        <v>12804000</v>
      </c>
      <c r="D34" s="25" t="s">
        <v>89</v>
      </c>
      <c r="E34" s="23" t="s">
        <v>90</v>
      </c>
      <c r="F34" s="27">
        <v>45058</v>
      </c>
      <c r="G34" s="25" t="s">
        <v>91</v>
      </c>
      <c r="H34" s="27">
        <v>45134</v>
      </c>
      <c r="I34" s="28">
        <v>401</v>
      </c>
      <c r="J34" s="23" t="s">
        <v>13</v>
      </c>
      <c r="K34" s="40">
        <v>73</v>
      </c>
      <c r="L34" s="23">
        <v>1</v>
      </c>
      <c r="M34" s="30">
        <v>0</v>
      </c>
      <c r="N34" s="31">
        <v>0</v>
      </c>
    </row>
    <row r="35" spans="1:14" x14ac:dyDescent="0.25">
      <c r="A35" s="8">
        <v>28</v>
      </c>
      <c r="B35" s="23" t="s">
        <v>88</v>
      </c>
      <c r="C35" s="23">
        <v>12804201</v>
      </c>
      <c r="D35" s="25" t="s">
        <v>92</v>
      </c>
      <c r="E35" s="23" t="s">
        <v>90</v>
      </c>
      <c r="F35" s="27">
        <v>45058</v>
      </c>
      <c r="G35" s="25" t="s">
        <v>91</v>
      </c>
      <c r="H35" s="27">
        <v>45134</v>
      </c>
      <c r="I35" s="28">
        <v>971</v>
      </c>
      <c r="J35" s="23" t="s">
        <v>13</v>
      </c>
      <c r="K35" s="40">
        <v>17</v>
      </c>
      <c r="L35" s="23">
        <v>1</v>
      </c>
      <c r="M35" s="30">
        <v>0</v>
      </c>
      <c r="N35" s="31">
        <v>0</v>
      </c>
    </row>
    <row r="36" spans="1:14" ht="30" x14ac:dyDescent="0.25">
      <c r="A36" s="8">
        <v>29</v>
      </c>
      <c r="B36" s="23" t="s">
        <v>88</v>
      </c>
      <c r="C36" s="23">
        <v>12804301</v>
      </c>
      <c r="D36" s="25" t="s">
        <v>93</v>
      </c>
      <c r="E36" s="23" t="s">
        <v>90</v>
      </c>
      <c r="F36" s="27">
        <v>45058</v>
      </c>
      <c r="G36" s="25" t="s">
        <v>91</v>
      </c>
      <c r="H36" s="27">
        <v>45134</v>
      </c>
      <c r="I36" s="28">
        <v>425</v>
      </c>
      <c r="J36" s="23" t="s">
        <v>13</v>
      </c>
      <c r="K36" s="40">
        <v>153</v>
      </c>
      <c r="L36" s="23">
        <v>1</v>
      </c>
      <c r="M36" s="30">
        <v>0</v>
      </c>
      <c r="N36" s="31">
        <v>0</v>
      </c>
    </row>
    <row r="37" spans="1:14" ht="30" x14ac:dyDescent="0.25">
      <c r="A37" s="8">
        <v>30</v>
      </c>
      <c r="B37" s="23" t="s">
        <v>88</v>
      </c>
      <c r="C37" s="23">
        <v>12804502</v>
      </c>
      <c r="D37" s="25" t="s">
        <v>94</v>
      </c>
      <c r="E37" s="23" t="s">
        <v>90</v>
      </c>
      <c r="F37" s="27">
        <v>45058</v>
      </c>
      <c r="G37" s="25" t="s">
        <v>95</v>
      </c>
      <c r="H37" s="27">
        <v>45134</v>
      </c>
      <c r="I37" s="28">
        <v>50</v>
      </c>
      <c r="J37" s="23" t="s">
        <v>13</v>
      </c>
      <c r="K37" s="40">
        <v>260</v>
      </c>
      <c r="L37" s="23">
        <v>1</v>
      </c>
      <c r="M37" s="30">
        <v>0</v>
      </c>
      <c r="N37" s="31">
        <v>0</v>
      </c>
    </row>
    <row r="38" spans="1:14" ht="30" x14ac:dyDescent="0.25">
      <c r="A38" s="8">
        <v>31</v>
      </c>
      <c r="B38" s="23" t="s">
        <v>96</v>
      </c>
      <c r="C38" s="23">
        <v>14000503</v>
      </c>
      <c r="D38" s="25" t="s">
        <v>97</v>
      </c>
      <c r="E38" s="23" t="s">
        <v>98</v>
      </c>
      <c r="F38" s="27">
        <v>44957</v>
      </c>
      <c r="G38" s="25" t="s">
        <v>99</v>
      </c>
      <c r="H38" s="27">
        <v>45134</v>
      </c>
      <c r="I38" s="28">
        <v>403000</v>
      </c>
      <c r="J38" s="23" t="s">
        <v>13</v>
      </c>
      <c r="K38" s="40">
        <v>4.3999999999999997E-2</v>
      </c>
      <c r="L38" s="23">
        <v>1</v>
      </c>
      <c r="M38" s="30">
        <v>0</v>
      </c>
      <c r="N38" s="31">
        <v>0</v>
      </c>
    </row>
    <row r="39" spans="1:14" ht="30" x14ac:dyDescent="0.25">
      <c r="A39" s="8">
        <v>32</v>
      </c>
      <c r="B39" s="23" t="s">
        <v>96</v>
      </c>
      <c r="C39" s="23">
        <v>14000102</v>
      </c>
      <c r="D39" s="25" t="s">
        <v>100</v>
      </c>
      <c r="E39" s="23" t="s">
        <v>98</v>
      </c>
      <c r="F39" s="27">
        <v>44957</v>
      </c>
      <c r="G39" s="25" t="s">
        <v>99</v>
      </c>
      <c r="H39" s="27">
        <v>45134</v>
      </c>
      <c r="I39" s="28">
        <v>1103000</v>
      </c>
      <c r="J39" s="23" t="s">
        <v>13</v>
      </c>
      <c r="K39" s="40">
        <v>1.8700000000000001E-2</v>
      </c>
      <c r="L39" s="23">
        <v>1</v>
      </c>
      <c r="M39" s="30">
        <v>0</v>
      </c>
      <c r="N39" s="31">
        <v>0</v>
      </c>
    </row>
    <row r="40" spans="1:14" ht="30" x14ac:dyDescent="0.25">
      <c r="A40" s="8">
        <v>33</v>
      </c>
      <c r="B40" s="23" t="s">
        <v>96</v>
      </c>
      <c r="C40" s="23">
        <v>14000603</v>
      </c>
      <c r="D40" s="25" t="s">
        <v>101</v>
      </c>
      <c r="E40" s="23" t="s">
        <v>98</v>
      </c>
      <c r="F40" s="27">
        <v>44957</v>
      </c>
      <c r="G40" s="25" t="s">
        <v>99</v>
      </c>
      <c r="H40" s="27">
        <v>45134</v>
      </c>
      <c r="I40" s="28">
        <v>65000</v>
      </c>
      <c r="J40" s="23" t="s">
        <v>13</v>
      </c>
      <c r="K40" s="40">
        <v>0.14899999999999999</v>
      </c>
      <c r="L40" s="23">
        <v>1</v>
      </c>
      <c r="M40" s="30">
        <v>0</v>
      </c>
      <c r="N40" s="31">
        <v>0</v>
      </c>
    </row>
    <row r="41" spans="1:14" x14ac:dyDescent="0.25">
      <c r="A41" s="8">
        <v>34</v>
      </c>
      <c r="B41" s="23" t="s">
        <v>102</v>
      </c>
      <c r="C41" s="23">
        <v>15302001</v>
      </c>
      <c r="D41" s="25" t="s">
        <v>103</v>
      </c>
      <c r="E41" s="23" t="s">
        <v>104</v>
      </c>
      <c r="F41" s="27">
        <v>45034</v>
      </c>
      <c r="G41" s="25" t="s">
        <v>105</v>
      </c>
      <c r="H41" s="27">
        <v>45127</v>
      </c>
      <c r="I41" s="39">
        <v>4000</v>
      </c>
      <c r="J41" s="23" t="s">
        <v>14</v>
      </c>
      <c r="K41" s="40">
        <v>33200</v>
      </c>
      <c r="L41" s="23">
        <v>1</v>
      </c>
      <c r="M41" s="30">
        <v>33200</v>
      </c>
      <c r="N41" s="31">
        <v>132800000</v>
      </c>
    </row>
    <row r="42" spans="1:14" x14ac:dyDescent="0.25">
      <c r="A42" s="8">
        <v>35</v>
      </c>
      <c r="B42" s="23" t="s">
        <v>106</v>
      </c>
      <c r="C42" s="23">
        <v>13800206</v>
      </c>
      <c r="D42" s="25" t="s">
        <v>107</v>
      </c>
      <c r="E42" s="23" t="s">
        <v>108</v>
      </c>
      <c r="F42" s="27">
        <v>45009</v>
      </c>
      <c r="G42" s="25" t="s">
        <v>109</v>
      </c>
      <c r="H42" s="27">
        <v>45125</v>
      </c>
      <c r="I42" s="28">
        <v>50000</v>
      </c>
      <c r="J42" s="23" t="s">
        <v>13</v>
      </c>
      <c r="K42" s="40">
        <v>0.36</v>
      </c>
      <c r="L42" s="23">
        <v>1</v>
      </c>
      <c r="M42" s="30">
        <v>0</v>
      </c>
      <c r="N42" s="31">
        <v>0</v>
      </c>
    </row>
    <row r="43" spans="1:14" x14ac:dyDescent="0.25">
      <c r="A43" s="8">
        <v>36</v>
      </c>
      <c r="B43" s="23" t="s">
        <v>106</v>
      </c>
      <c r="C43" s="23">
        <v>13800207</v>
      </c>
      <c r="D43" s="25" t="s">
        <v>110</v>
      </c>
      <c r="E43" s="23" t="s">
        <v>108</v>
      </c>
      <c r="F43" s="27">
        <v>45009</v>
      </c>
      <c r="G43" s="25" t="s">
        <v>109</v>
      </c>
      <c r="H43" s="27">
        <v>45125</v>
      </c>
      <c r="I43" s="28">
        <v>25000</v>
      </c>
      <c r="J43" s="23" t="s">
        <v>13</v>
      </c>
      <c r="K43" s="40">
        <v>0.36</v>
      </c>
      <c r="L43" s="23">
        <v>1</v>
      </c>
      <c r="M43" s="30">
        <v>0</v>
      </c>
      <c r="N43" s="31">
        <v>0</v>
      </c>
    </row>
    <row r="44" spans="1:14" x14ac:dyDescent="0.25">
      <c r="A44" s="8">
        <v>37</v>
      </c>
      <c r="B44" s="23" t="s">
        <v>106</v>
      </c>
      <c r="C44" s="23">
        <v>13800208</v>
      </c>
      <c r="D44" s="25" t="s">
        <v>111</v>
      </c>
      <c r="E44" s="23" t="s">
        <v>108</v>
      </c>
      <c r="F44" s="27">
        <v>45009</v>
      </c>
      <c r="G44" s="25" t="s">
        <v>109</v>
      </c>
      <c r="H44" s="27">
        <v>45125</v>
      </c>
      <c r="I44" s="28">
        <v>2500</v>
      </c>
      <c r="J44" s="23" t="s">
        <v>13</v>
      </c>
      <c r="K44" s="40">
        <v>0.36</v>
      </c>
      <c r="L44" s="23">
        <v>1</v>
      </c>
      <c r="M44" s="30">
        <v>0</v>
      </c>
      <c r="N44" s="31">
        <v>0</v>
      </c>
    </row>
    <row r="45" spans="1:14" x14ac:dyDescent="0.25">
      <c r="A45" s="8">
        <v>38</v>
      </c>
      <c r="B45" s="23" t="s">
        <v>106</v>
      </c>
      <c r="C45" s="23">
        <v>13800209</v>
      </c>
      <c r="D45" s="25" t="s">
        <v>112</v>
      </c>
      <c r="E45" s="23" t="s">
        <v>108</v>
      </c>
      <c r="F45" s="27">
        <v>45009</v>
      </c>
      <c r="G45" s="25" t="s">
        <v>109</v>
      </c>
      <c r="H45" s="27">
        <v>45125</v>
      </c>
      <c r="I45" s="28">
        <v>500</v>
      </c>
      <c r="J45" s="23" t="s">
        <v>13</v>
      </c>
      <c r="K45" s="40">
        <v>0.36</v>
      </c>
      <c r="L45" s="23">
        <v>1</v>
      </c>
      <c r="M45" s="30">
        <v>0</v>
      </c>
      <c r="N45" s="31">
        <v>0</v>
      </c>
    </row>
    <row r="46" spans="1:14" x14ac:dyDescent="0.25">
      <c r="A46" s="8">
        <v>39</v>
      </c>
      <c r="B46" s="23" t="s">
        <v>106</v>
      </c>
      <c r="C46" s="23">
        <v>13800302</v>
      </c>
      <c r="D46" s="25" t="s">
        <v>113</v>
      </c>
      <c r="E46" s="23" t="s">
        <v>108</v>
      </c>
      <c r="F46" s="27">
        <v>45009</v>
      </c>
      <c r="G46" s="25" t="s">
        <v>109</v>
      </c>
      <c r="H46" s="27">
        <v>45125</v>
      </c>
      <c r="I46" s="28">
        <v>500</v>
      </c>
      <c r="J46" s="23" t="s">
        <v>13</v>
      </c>
      <c r="K46" s="40">
        <v>2.4</v>
      </c>
      <c r="L46" s="23">
        <v>1</v>
      </c>
      <c r="M46" s="30">
        <v>0</v>
      </c>
      <c r="N46" s="31">
        <v>0</v>
      </c>
    </row>
    <row r="47" spans="1:14" x14ac:dyDescent="0.25">
      <c r="A47" s="8">
        <v>40</v>
      </c>
      <c r="B47" s="23" t="s">
        <v>106</v>
      </c>
      <c r="C47" s="23">
        <v>13800303</v>
      </c>
      <c r="D47" s="25" t="s">
        <v>114</v>
      </c>
      <c r="E47" s="23" t="s">
        <v>108</v>
      </c>
      <c r="F47" s="27">
        <v>45009</v>
      </c>
      <c r="G47" s="25" t="s">
        <v>109</v>
      </c>
      <c r="H47" s="27">
        <v>45125</v>
      </c>
      <c r="I47" s="28">
        <v>500</v>
      </c>
      <c r="J47" s="23" t="s">
        <v>13</v>
      </c>
      <c r="K47" s="40">
        <v>2.4</v>
      </c>
      <c r="L47" s="23">
        <v>1</v>
      </c>
      <c r="M47" s="30">
        <v>0</v>
      </c>
      <c r="N47" s="31">
        <v>0</v>
      </c>
    </row>
    <row r="48" spans="1:14" x14ac:dyDescent="0.25">
      <c r="A48" s="8">
        <v>41</v>
      </c>
      <c r="B48" s="23" t="s">
        <v>106</v>
      </c>
      <c r="C48" s="23">
        <v>13800306</v>
      </c>
      <c r="D48" s="25" t="s">
        <v>115</v>
      </c>
      <c r="E48" s="23" t="s">
        <v>108</v>
      </c>
      <c r="F48" s="27">
        <v>45009</v>
      </c>
      <c r="G48" s="25" t="s">
        <v>109</v>
      </c>
      <c r="H48" s="27">
        <v>45125</v>
      </c>
      <c r="I48" s="28">
        <v>1500</v>
      </c>
      <c r="J48" s="23" t="s">
        <v>13</v>
      </c>
      <c r="K48" s="40">
        <v>2.4</v>
      </c>
      <c r="L48" s="23">
        <v>1</v>
      </c>
      <c r="M48" s="30">
        <v>0</v>
      </c>
      <c r="N48" s="31">
        <v>0</v>
      </c>
    </row>
    <row r="49" spans="1:14" x14ac:dyDescent="0.25">
      <c r="A49" s="8">
        <v>42</v>
      </c>
      <c r="B49" s="23" t="s">
        <v>106</v>
      </c>
      <c r="C49" s="23">
        <v>13800307</v>
      </c>
      <c r="D49" s="25" t="s">
        <v>116</v>
      </c>
      <c r="E49" s="23" t="s">
        <v>108</v>
      </c>
      <c r="F49" s="27">
        <v>45009</v>
      </c>
      <c r="G49" s="25" t="s">
        <v>109</v>
      </c>
      <c r="H49" s="27">
        <v>45125</v>
      </c>
      <c r="I49" s="28">
        <v>2000</v>
      </c>
      <c r="J49" s="23" t="s">
        <v>13</v>
      </c>
      <c r="K49" s="40">
        <v>2.4</v>
      </c>
      <c r="L49" s="23">
        <v>1</v>
      </c>
      <c r="M49" s="30">
        <v>0</v>
      </c>
      <c r="N49" s="31">
        <v>0</v>
      </c>
    </row>
    <row r="50" spans="1:14" x14ac:dyDescent="0.25">
      <c r="A50" s="8">
        <v>43</v>
      </c>
      <c r="B50" s="23" t="s">
        <v>106</v>
      </c>
      <c r="C50" s="23">
        <v>13800308</v>
      </c>
      <c r="D50" s="25" t="s">
        <v>117</v>
      </c>
      <c r="E50" s="23" t="s">
        <v>108</v>
      </c>
      <c r="F50" s="27">
        <v>45009</v>
      </c>
      <c r="G50" s="25" t="s">
        <v>109</v>
      </c>
      <c r="H50" s="27">
        <v>45125</v>
      </c>
      <c r="I50" s="28">
        <v>4000</v>
      </c>
      <c r="J50" s="23" t="s">
        <v>13</v>
      </c>
      <c r="K50" s="40">
        <v>2.67</v>
      </c>
      <c r="L50" s="23">
        <v>1</v>
      </c>
      <c r="M50" s="30">
        <v>0</v>
      </c>
      <c r="N50" s="31">
        <v>0</v>
      </c>
    </row>
    <row r="51" spans="1:14" x14ac:dyDescent="0.25">
      <c r="A51" s="8">
        <v>44</v>
      </c>
      <c r="B51" s="23" t="s">
        <v>106</v>
      </c>
      <c r="C51" s="23">
        <v>13800309</v>
      </c>
      <c r="D51" s="25" t="s">
        <v>118</v>
      </c>
      <c r="E51" s="23" t="s">
        <v>108</v>
      </c>
      <c r="F51" s="27">
        <v>45009</v>
      </c>
      <c r="G51" s="25" t="s">
        <v>109</v>
      </c>
      <c r="H51" s="27">
        <v>45125</v>
      </c>
      <c r="I51" s="28">
        <v>8000</v>
      </c>
      <c r="J51" s="23" t="s">
        <v>13</v>
      </c>
      <c r="K51" s="40">
        <v>2.5</v>
      </c>
      <c r="L51" s="23">
        <v>1</v>
      </c>
      <c r="M51" s="30">
        <v>0</v>
      </c>
      <c r="N51" s="31">
        <v>0</v>
      </c>
    </row>
    <row r="52" spans="1:14" x14ac:dyDescent="0.25">
      <c r="A52" s="8">
        <v>45</v>
      </c>
      <c r="B52" s="23" t="s">
        <v>106</v>
      </c>
      <c r="C52" s="23">
        <v>13800310</v>
      </c>
      <c r="D52" s="25" t="s">
        <v>119</v>
      </c>
      <c r="E52" s="23" t="s">
        <v>108</v>
      </c>
      <c r="F52" s="27">
        <v>45009</v>
      </c>
      <c r="G52" s="25" t="s">
        <v>109</v>
      </c>
      <c r="H52" s="27">
        <v>45125</v>
      </c>
      <c r="I52" s="28">
        <v>10000</v>
      </c>
      <c r="J52" s="23" t="s">
        <v>13</v>
      </c>
      <c r="K52" s="40">
        <v>2.5</v>
      </c>
      <c r="L52" s="23">
        <v>1</v>
      </c>
      <c r="M52" s="30">
        <v>0</v>
      </c>
      <c r="N52" s="31">
        <v>0</v>
      </c>
    </row>
    <row r="53" spans="1:14" x14ac:dyDescent="0.25">
      <c r="A53" s="8">
        <v>46</v>
      </c>
      <c r="B53" s="23" t="s">
        <v>106</v>
      </c>
      <c r="C53" s="23">
        <v>13800311</v>
      </c>
      <c r="D53" s="25" t="s">
        <v>120</v>
      </c>
      <c r="E53" s="23" t="s">
        <v>108</v>
      </c>
      <c r="F53" s="27">
        <v>45009</v>
      </c>
      <c r="G53" s="25" t="s">
        <v>109</v>
      </c>
      <c r="H53" s="27">
        <v>45125</v>
      </c>
      <c r="I53" s="28">
        <v>500</v>
      </c>
      <c r="J53" s="23" t="s">
        <v>13</v>
      </c>
      <c r="K53" s="40">
        <v>2.67</v>
      </c>
      <c r="L53" s="23">
        <v>1</v>
      </c>
      <c r="M53" s="30">
        <v>0</v>
      </c>
      <c r="N53" s="31">
        <v>0</v>
      </c>
    </row>
    <row r="54" spans="1:14" x14ac:dyDescent="0.25">
      <c r="A54" s="8">
        <v>47</v>
      </c>
      <c r="B54" s="23" t="s">
        <v>106</v>
      </c>
      <c r="C54" s="23">
        <v>13800312</v>
      </c>
      <c r="D54" s="25" t="s">
        <v>121</v>
      </c>
      <c r="E54" s="23" t="s">
        <v>108</v>
      </c>
      <c r="F54" s="27">
        <v>45009</v>
      </c>
      <c r="G54" s="25" t="s">
        <v>109</v>
      </c>
      <c r="H54" s="27">
        <v>45125</v>
      </c>
      <c r="I54" s="28">
        <v>1600</v>
      </c>
      <c r="J54" s="23" t="s">
        <v>13</v>
      </c>
      <c r="K54" s="40">
        <v>2.67</v>
      </c>
      <c r="L54" s="23">
        <v>1</v>
      </c>
      <c r="M54" s="30">
        <v>0</v>
      </c>
      <c r="N54" s="31">
        <v>0</v>
      </c>
    </row>
    <row r="55" spans="1:14" x14ac:dyDescent="0.25">
      <c r="A55" s="8">
        <v>48</v>
      </c>
      <c r="B55" s="23" t="s">
        <v>106</v>
      </c>
      <c r="C55" s="23">
        <v>13800314</v>
      </c>
      <c r="D55" s="25" t="s">
        <v>122</v>
      </c>
      <c r="E55" s="23" t="s">
        <v>108</v>
      </c>
      <c r="F55" s="27">
        <v>45009</v>
      </c>
      <c r="G55" s="25" t="s">
        <v>109</v>
      </c>
      <c r="H55" s="27">
        <v>45125</v>
      </c>
      <c r="I55" s="28">
        <v>360</v>
      </c>
      <c r="J55" s="23" t="s">
        <v>13</v>
      </c>
      <c r="K55" s="40">
        <v>2.5</v>
      </c>
      <c r="L55" s="23">
        <v>1</v>
      </c>
      <c r="M55" s="30">
        <v>0</v>
      </c>
      <c r="N55" s="31">
        <v>0</v>
      </c>
    </row>
    <row r="56" spans="1:14" ht="30" x14ac:dyDescent="0.25">
      <c r="A56" s="8">
        <v>49</v>
      </c>
      <c r="B56" s="23" t="s">
        <v>106</v>
      </c>
      <c r="C56" s="23">
        <v>13800800</v>
      </c>
      <c r="D56" s="25" t="s">
        <v>123</v>
      </c>
      <c r="E56" s="23" t="s">
        <v>108</v>
      </c>
      <c r="F56" s="27">
        <v>45009</v>
      </c>
      <c r="G56" s="25" t="s">
        <v>124</v>
      </c>
      <c r="H56" s="27">
        <v>45127</v>
      </c>
      <c r="I56" s="28">
        <v>6000</v>
      </c>
      <c r="J56" s="23" t="s">
        <v>14</v>
      </c>
      <c r="K56" s="40">
        <v>5105.8</v>
      </c>
      <c r="L56" s="23">
        <v>1</v>
      </c>
      <c r="M56" s="30">
        <v>0</v>
      </c>
      <c r="N56" s="31">
        <v>0</v>
      </c>
    </row>
    <row r="57" spans="1:14" x14ac:dyDescent="0.25">
      <c r="A57" s="8">
        <v>50</v>
      </c>
      <c r="B57" s="23" t="s">
        <v>125</v>
      </c>
      <c r="C57" s="23">
        <v>13801103</v>
      </c>
      <c r="D57" s="25" t="s">
        <v>126</v>
      </c>
      <c r="E57" s="23" t="s">
        <v>127</v>
      </c>
      <c r="F57" s="27">
        <v>45016</v>
      </c>
      <c r="G57" s="25" t="s">
        <v>128</v>
      </c>
      <c r="H57" s="27">
        <v>45125</v>
      </c>
      <c r="I57" s="28">
        <v>2600</v>
      </c>
      <c r="J57" s="23" t="s">
        <v>14</v>
      </c>
      <c r="K57" s="40">
        <v>1250</v>
      </c>
      <c r="L57" s="23">
        <v>1</v>
      </c>
      <c r="M57" s="30">
        <v>0</v>
      </c>
      <c r="N57" s="31">
        <v>0</v>
      </c>
    </row>
    <row r="58" spans="1:14" ht="30" x14ac:dyDescent="0.25">
      <c r="A58" s="8">
        <v>51</v>
      </c>
      <c r="B58" s="23" t="s">
        <v>125</v>
      </c>
      <c r="C58" s="23">
        <v>13801401</v>
      </c>
      <c r="D58" s="25" t="s">
        <v>129</v>
      </c>
      <c r="E58" s="23" t="s">
        <v>127</v>
      </c>
      <c r="F58" s="27">
        <v>45016</v>
      </c>
      <c r="G58" s="25" t="s">
        <v>130</v>
      </c>
      <c r="H58" s="27">
        <v>45125</v>
      </c>
      <c r="I58" s="28">
        <v>3400</v>
      </c>
      <c r="J58" s="23" t="s">
        <v>14</v>
      </c>
      <c r="K58" s="40">
        <v>3405</v>
      </c>
      <c r="L58" s="23">
        <v>1</v>
      </c>
      <c r="M58" s="30">
        <v>0</v>
      </c>
      <c r="N58" s="31">
        <v>0</v>
      </c>
    </row>
    <row r="59" spans="1:14" x14ac:dyDescent="0.25">
      <c r="A59" s="8">
        <v>52</v>
      </c>
      <c r="B59" s="23" t="s">
        <v>125</v>
      </c>
      <c r="C59" s="23">
        <v>13801501</v>
      </c>
      <c r="D59" s="25" t="s">
        <v>131</v>
      </c>
      <c r="E59" s="23" t="s">
        <v>127</v>
      </c>
      <c r="F59" s="27">
        <v>45016</v>
      </c>
      <c r="G59" s="25" t="s">
        <v>128</v>
      </c>
      <c r="H59" s="27">
        <v>45125</v>
      </c>
      <c r="I59" s="28">
        <v>3300</v>
      </c>
      <c r="J59" s="23" t="s">
        <v>14</v>
      </c>
      <c r="K59" s="40">
        <v>2950</v>
      </c>
      <c r="L59" s="23">
        <v>1</v>
      </c>
      <c r="M59" s="30">
        <v>0</v>
      </c>
      <c r="N59" s="31">
        <v>0</v>
      </c>
    </row>
    <row r="60" spans="1:14" x14ac:dyDescent="0.25">
      <c r="A60" s="8">
        <v>53</v>
      </c>
      <c r="B60" s="23" t="s">
        <v>125</v>
      </c>
      <c r="C60" s="23">
        <v>13801603</v>
      </c>
      <c r="D60" s="25" t="s">
        <v>132</v>
      </c>
      <c r="E60" s="23" t="s">
        <v>127</v>
      </c>
      <c r="F60" s="27">
        <v>45016</v>
      </c>
      <c r="G60" s="25" t="s">
        <v>133</v>
      </c>
      <c r="H60" s="27">
        <v>45125</v>
      </c>
      <c r="I60" s="28">
        <v>135</v>
      </c>
      <c r="J60" s="23" t="s">
        <v>13</v>
      </c>
      <c r="K60" s="40">
        <v>32</v>
      </c>
      <c r="L60" s="23">
        <v>1</v>
      </c>
      <c r="M60" s="30">
        <v>0</v>
      </c>
      <c r="N60" s="31">
        <v>0</v>
      </c>
    </row>
    <row r="61" spans="1:14" x14ac:dyDescent="0.25">
      <c r="A61" s="8">
        <v>54</v>
      </c>
      <c r="B61" s="23" t="s">
        <v>125</v>
      </c>
      <c r="C61" s="23">
        <v>13801604</v>
      </c>
      <c r="D61" s="25" t="s">
        <v>134</v>
      </c>
      <c r="E61" s="23" t="s">
        <v>127</v>
      </c>
      <c r="F61" s="27">
        <v>45016</v>
      </c>
      <c r="G61" s="25" t="s">
        <v>133</v>
      </c>
      <c r="H61" s="27">
        <v>45125</v>
      </c>
      <c r="I61" s="28">
        <v>400</v>
      </c>
      <c r="J61" s="23" t="s">
        <v>13</v>
      </c>
      <c r="K61" s="40">
        <v>26</v>
      </c>
      <c r="L61" s="23">
        <v>1</v>
      </c>
      <c r="M61" s="30">
        <v>0</v>
      </c>
      <c r="N61" s="31">
        <v>0</v>
      </c>
    </row>
    <row r="62" spans="1:14" x14ac:dyDescent="0.25">
      <c r="A62" s="8">
        <v>55</v>
      </c>
      <c r="B62" s="23" t="s">
        <v>125</v>
      </c>
      <c r="C62" s="23">
        <v>13801607</v>
      </c>
      <c r="D62" s="25" t="s">
        <v>135</v>
      </c>
      <c r="E62" s="23" t="s">
        <v>127</v>
      </c>
      <c r="F62" s="27">
        <v>45016</v>
      </c>
      <c r="G62" s="25" t="s">
        <v>133</v>
      </c>
      <c r="H62" s="27">
        <v>45125</v>
      </c>
      <c r="I62" s="28">
        <v>300</v>
      </c>
      <c r="J62" s="23" t="s">
        <v>13</v>
      </c>
      <c r="K62" s="40">
        <v>26</v>
      </c>
      <c r="L62" s="23">
        <v>1</v>
      </c>
      <c r="M62" s="30">
        <v>0</v>
      </c>
      <c r="N62" s="31">
        <v>0</v>
      </c>
    </row>
    <row r="63" spans="1:14" x14ac:dyDescent="0.25">
      <c r="A63" s="8">
        <v>56</v>
      </c>
      <c r="B63" s="23" t="s">
        <v>125</v>
      </c>
      <c r="C63" s="23">
        <v>13801609</v>
      </c>
      <c r="D63" s="25" t="s">
        <v>136</v>
      </c>
      <c r="E63" s="23" t="s">
        <v>127</v>
      </c>
      <c r="F63" s="27">
        <v>45016</v>
      </c>
      <c r="G63" s="25" t="s">
        <v>133</v>
      </c>
      <c r="H63" s="27">
        <v>45125</v>
      </c>
      <c r="I63" s="28">
        <v>340</v>
      </c>
      <c r="J63" s="23" t="s">
        <v>13</v>
      </c>
      <c r="K63" s="40">
        <v>26</v>
      </c>
      <c r="L63" s="23">
        <v>1</v>
      </c>
      <c r="M63" s="30">
        <v>0</v>
      </c>
      <c r="N63" s="31">
        <v>0</v>
      </c>
    </row>
    <row r="64" spans="1:14" x14ac:dyDescent="0.25">
      <c r="A64" s="8">
        <v>57</v>
      </c>
      <c r="B64" s="23" t="s">
        <v>137</v>
      </c>
      <c r="C64" s="23">
        <v>13010001</v>
      </c>
      <c r="D64" s="25" t="s">
        <v>138</v>
      </c>
      <c r="E64" s="23" t="s">
        <v>64</v>
      </c>
      <c r="F64" s="27">
        <v>45013</v>
      </c>
      <c r="G64" s="25" t="s">
        <v>65</v>
      </c>
      <c r="H64" s="27">
        <v>45134</v>
      </c>
      <c r="I64" s="28">
        <v>2992</v>
      </c>
      <c r="J64" s="23" t="s">
        <v>14</v>
      </c>
      <c r="K64" s="40">
        <v>1092</v>
      </c>
      <c r="L64" s="23">
        <v>1</v>
      </c>
      <c r="M64" s="30">
        <v>0</v>
      </c>
      <c r="N64" s="31">
        <v>0</v>
      </c>
    </row>
    <row r="65" spans="1:14" ht="30" x14ac:dyDescent="0.25">
      <c r="A65" s="8">
        <v>58</v>
      </c>
      <c r="B65" s="23" t="s">
        <v>139</v>
      </c>
      <c r="C65" s="23">
        <v>14000602</v>
      </c>
      <c r="D65" s="25" t="s">
        <v>140</v>
      </c>
      <c r="E65" s="23" t="s">
        <v>141</v>
      </c>
      <c r="F65" s="27">
        <v>44957</v>
      </c>
      <c r="G65" s="25" t="s">
        <v>142</v>
      </c>
      <c r="H65" s="27">
        <v>45113</v>
      </c>
      <c r="I65" s="28">
        <v>379000</v>
      </c>
      <c r="J65" s="23" t="s">
        <v>13</v>
      </c>
      <c r="K65" s="40">
        <v>0.12512999999999999</v>
      </c>
      <c r="L65" s="23">
        <v>1</v>
      </c>
      <c r="M65" s="30">
        <v>0</v>
      </c>
      <c r="N65" s="31">
        <v>0</v>
      </c>
    </row>
    <row r="66" spans="1:14" x14ac:dyDescent="0.25">
      <c r="A66" s="8">
        <v>59</v>
      </c>
      <c r="B66" s="23" t="s">
        <v>143</v>
      </c>
      <c r="C66" s="23">
        <v>14300103</v>
      </c>
      <c r="D66" s="25" t="s">
        <v>144</v>
      </c>
      <c r="E66" s="23" t="s">
        <v>145</v>
      </c>
      <c r="F66" s="27">
        <v>44957</v>
      </c>
      <c r="G66" s="25" t="s">
        <v>146</v>
      </c>
      <c r="H66" s="27">
        <v>45135</v>
      </c>
      <c r="I66" s="39">
        <v>85000</v>
      </c>
      <c r="J66" s="23" t="s">
        <v>13</v>
      </c>
      <c r="K66" s="41">
        <v>1.55</v>
      </c>
      <c r="L66" s="23">
        <v>1</v>
      </c>
      <c r="M66" s="30">
        <v>502.09925000000004</v>
      </c>
      <c r="N66" s="31">
        <v>42678436.25</v>
      </c>
    </row>
    <row r="67" spans="1:14" x14ac:dyDescent="0.25">
      <c r="A67" s="8">
        <v>60</v>
      </c>
      <c r="B67" s="23" t="s">
        <v>143</v>
      </c>
      <c r="C67" s="23">
        <v>14300103</v>
      </c>
      <c r="D67" s="25" t="s">
        <v>144</v>
      </c>
      <c r="E67" s="23" t="s">
        <v>145</v>
      </c>
      <c r="F67" s="27">
        <v>44957</v>
      </c>
      <c r="G67" s="25" t="s">
        <v>147</v>
      </c>
      <c r="H67" s="27">
        <v>45135</v>
      </c>
      <c r="I67" s="39">
        <v>84984</v>
      </c>
      <c r="J67" s="23" t="s">
        <v>13</v>
      </c>
      <c r="K67" s="41">
        <v>1.73</v>
      </c>
      <c r="L67" s="23">
        <v>1</v>
      </c>
      <c r="M67" s="30">
        <v>560.40755000000001</v>
      </c>
      <c r="N67" s="31">
        <v>47625675.229199998</v>
      </c>
    </row>
    <row r="68" spans="1:14" ht="30" x14ac:dyDescent="0.25">
      <c r="A68" s="8">
        <v>61</v>
      </c>
      <c r="B68" s="23" t="s">
        <v>148</v>
      </c>
      <c r="C68" s="23">
        <v>13802110</v>
      </c>
      <c r="D68" s="25" t="s">
        <v>149</v>
      </c>
      <c r="E68" s="23" t="s">
        <v>150</v>
      </c>
      <c r="F68" s="27">
        <v>45020</v>
      </c>
      <c r="G68" s="25" t="s">
        <v>151</v>
      </c>
      <c r="H68" s="26">
        <v>45134</v>
      </c>
      <c r="I68" s="28">
        <v>500</v>
      </c>
      <c r="J68" s="23" t="s">
        <v>13</v>
      </c>
      <c r="K68" s="40">
        <v>5.88</v>
      </c>
      <c r="L68" s="23">
        <v>1</v>
      </c>
      <c r="M68" s="30">
        <v>0</v>
      </c>
      <c r="N68" s="31">
        <v>0</v>
      </c>
    </row>
    <row r="69" spans="1:14" ht="30" x14ac:dyDescent="0.25">
      <c r="A69" s="8">
        <v>62</v>
      </c>
      <c r="B69" s="23" t="s">
        <v>148</v>
      </c>
      <c r="C69" s="23">
        <v>13802112</v>
      </c>
      <c r="D69" s="25" t="s">
        <v>152</v>
      </c>
      <c r="E69" s="23" t="s">
        <v>150</v>
      </c>
      <c r="F69" s="27">
        <v>45020</v>
      </c>
      <c r="G69" s="25" t="s">
        <v>153</v>
      </c>
      <c r="H69" s="27">
        <v>45134</v>
      </c>
      <c r="I69" s="28">
        <v>650</v>
      </c>
      <c r="J69" s="23" t="s">
        <v>13</v>
      </c>
      <c r="K69" s="40">
        <v>4.0650000000000004</v>
      </c>
      <c r="L69" s="23">
        <v>1</v>
      </c>
      <c r="M69" s="30">
        <v>0</v>
      </c>
      <c r="N69" s="31">
        <v>0</v>
      </c>
    </row>
    <row r="70" spans="1:14" ht="30" x14ac:dyDescent="0.25">
      <c r="A70" s="8">
        <v>63</v>
      </c>
      <c r="B70" s="23" t="s">
        <v>148</v>
      </c>
      <c r="C70" s="23">
        <v>13802113</v>
      </c>
      <c r="D70" s="25" t="s">
        <v>154</v>
      </c>
      <c r="E70" s="23" t="s">
        <v>150</v>
      </c>
      <c r="F70" s="27">
        <v>45020</v>
      </c>
      <c r="G70" s="25" t="s">
        <v>153</v>
      </c>
      <c r="H70" s="27">
        <v>45134</v>
      </c>
      <c r="I70" s="28">
        <v>650</v>
      </c>
      <c r="J70" s="23" t="s">
        <v>13</v>
      </c>
      <c r="K70" s="40">
        <v>4.0650000000000004</v>
      </c>
      <c r="L70" s="23">
        <v>1</v>
      </c>
      <c r="M70" s="30">
        <v>0</v>
      </c>
      <c r="N70" s="31">
        <v>0</v>
      </c>
    </row>
    <row r="71" spans="1:14" ht="30" x14ac:dyDescent="0.25">
      <c r="A71" s="8">
        <v>64</v>
      </c>
      <c r="B71" s="23" t="s">
        <v>148</v>
      </c>
      <c r="C71" s="23">
        <v>13802114</v>
      </c>
      <c r="D71" s="25" t="s">
        <v>155</v>
      </c>
      <c r="E71" s="23" t="s">
        <v>150</v>
      </c>
      <c r="F71" s="27">
        <v>45020</v>
      </c>
      <c r="G71" s="25" t="s">
        <v>156</v>
      </c>
      <c r="H71" s="27">
        <v>45134</v>
      </c>
      <c r="I71" s="28">
        <v>1200</v>
      </c>
      <c r="J71" s="23" t="s">
        <v>14</v>
      </c>
      <c r="K71" s="40">
        <v>2175</v>
      </c>
      <c r="L71" s="23">
        <v>1</v>
      </c>
      <c r="M71" s="30">
        <v>0</v>
      </c>
      <c r="N71" s="31">
        <v>0</v>
      </c>
    </row>
    <row r="72" spans="1:14" ht="30" x14ac:dyDescent="0.25">
      <c r="A72" s="8">
        <v>65</v>
      </c>
      <c r="B72" s="23" t="s">
        <v>148</v>
      </c>
      <c r="C72" s="23">
        <v>13802115</v>
      </c>
      <c r="D72" s="25" t="s">
        <v>157</v>
      </c>
      <c r="E72" s="23" t="s">
        <v>150</v>
      </c>
      <c r="F72" s="27">
        <v>45020</v>
      </c>
      <c r="G72" s="25" t="s">
        <v>156</v>
      </c>
      <c r="H72" s="27">
        <v>45134</v>
      </c>
      <c r="I72" s="28">
        <v>1100</v>
      </c>
      <c r="J72" s="23" t="s">
        <v>14</v>
      </c>
      <c r="K72" s="40">
        <v>2175</v>
      </c>
      <c r="L72" s="23">
        <v>1</v>
      </c>
      <c r="M72" s="30">
        <v>0</v>
      </c>
      <c r="N72" s="31">
        <v>0</v>
      </c>
    </row>
    <row r="73" spans="1:14" ht="30" x14ac:dyDescent="0.25">
      <c r="A73" s="8">
        <v>66</v>
      </c>
      <c r="B73" s="23" t="s">
        <v>148</v>
      </c>
      <c r="C73" s="23">
        <v>13802116</v>
      </c>
      <c r="D73" s="25" t="s">
        <v>158</v>
      </c>
      <c r="E73" s="23" t="s">
        <v>150</v>
      </c>
      <c r="F73" s="27">
        <v>45020</v>
      </c>
      <c r="G73" s="25" t="s">
        <v>156</v>
      </c>
      <c r="H73" s="27">
        <v>45134</v>
      </c>
      <c r="I73" s="28">
        <v>480</v>
      </c>
      <c r="J73" s="23" t="s">
        <v>14</v>
      </c>
      <c r="K73" s="40">
        <v>2175</v>
      </c>
      <c r="L73" s="23">
        <v>1</v>
      </c>
      <c r="M73" s="30">
        <v>0</v>
      </c>
      <c r="N73" s="31">
        <v>0</v>
      </c>
    </row>
    <row r="74" spans="1:14" x14ac:dyDescent="0.25">
      <c r="A74" s="8">
        <v>67</v>
      </c>
      <c r="B74" s="23" t="s">
        <v>148</v>
      </c>
      <c r="C74" s="23">
        <v>13803106</v>
      </c>
      <c r="D74" s="25" t="s">
        <v>159</v>
      </c>
      <c r="E74" s="23" t="s">
        <v>150</v>
      </c>
      <c r="F74" s="27">
        <v>45020</v>
      </c>
      <c r="G74" s="25" t="s">
        <v>156</v>
      </c>
      <c r="H74" s="27">
        <v>45134</v>
      </c>
      <c r="I74" s="28">
        <v>1800</v>
      </c>
      <c r="J74" s="23" t="s">
        <v>14</v>
      </c>
      <c r="K74" s="40">
        <v>1285</v>
      </c>
      <c r="L74" s="23">
        <v>1</v>
      </c>
      <c r="M74" s="30">
        <v>0</v>
      </c>
      <c r="N74" s="31">
        <v>0</v>
      </c>
    </row>
    <row r="75" spans="1:14" ht="30" x14ac:dyDescent="0.25">
      <c r="A75" s="8">
        <v>68</v>
      </c>
      <c r="B75" s="23" t="s">
        <v>148</v>
      </c>
      <c r="C75" s="23">
        <v>13803202</v>
      </c>
      <c r="D75" s="25" t="s">
        <v>160</v>
      </c>
      <c r="E75" s="23" t="s">
        <v>150</v>
      </c>
      <c r="F75" s="27">
        <v>45020</v>
      </c>
      <c r="G75" s="25" t="s">
        <v>156</v>
      </c>
      <c r="H75" s="27">
        <v>45134</v>
      </c>
      <c r="I75" s="28">
        <v>700</v>
      </c>
      <c r="J75" s="23" t="s">
        <v>14</v>
      </c>
      <c r="K75" s="40">
        <v>3900</v>
      </c>
      <c r="L75" s="23">
        <v>1</v>
      </c>
      <c r="M75" s="30">
        <v>0</v>
      </c>
      <c r="N75" s="31">
        <v>0</v>
      </c>
    </row>
    <row r="76" spans="1:14" x14ac:dyDescent="0.25">
      <c r="A76" s="8">
        <v>69</v>
      </c>
      <c r="B76" s="23" t="s">
        <v>148</v>
      </c>
      <c r="C76" s="23">
        <v>13803301</v>
      </c>
      <c r="D76" s="25" t="s">
        <v>161</v>
      </c>
      <c r="E76" s="23" t="s">
        <v>150</v>
      </c>
      <c r="F76" s="27">
        <v>45020</v>
      </c>
      <c r="G76" s="25" t="s">
        <v>156</v>
      </c>
      <c r="H76" s="27">
        <v>45134</v>
      </c>
      <c r="I76" s="28">
        <v>2700</v>
      </c>
      <c r="J76" s="23" t="s">
        <v>14</v>
      </c>
      <c r="K76" s="40">
        <v>1750</v>
      </c>
      <c r="L76" s="23">
        <v>1</v>
      </c>
      <c r="M76" s="30">
        <v>0</v>
      </c>
      <c r="N76" s="31">
        <v>0</v>
      </c>
    </row>
    <row r="77" spans="1:14" x14ac:dyDescent="0.25">
      <c r="A77" s="8">
        <v>70</v>
      </c>
      <c r="B77" s="23" t="s">
        <v>148</v>
      </c>
      <c r="C77" s="23">
        <v>13803302</v>
      </c>
      <c r="D77" s="25" t="s">
        <v>162</v>
      </c>
      <c r="E77" s="23" t="s">
        <v>150</v>
      </c>
      <c r="F77" s="27">
        <v>45020</v>
      </c>
      <c r="G77" s="25" t="s">
        <v>156</v>
      </c>
      <c r="H77" s="27">
        <v>45134</v>
      </c>
      <c r="I77" s="28">
        <v>3900</v>
      </c>
      <c r="J77" s="23" t="s">
        <v>14</v>
      </c>
      <c r="K77" s="40">
        <v>1900</v>
      </c>
      <c r="L77" s="23">
        <v>1</v>
      </c>
      <c r="M77" s="30">
        <v>0</v>
      </c>
      <c r="N77" s="31">
        <v>0</v>
      </c>
    </row>
    <row r="78" spans="1:14" ht="30" x14ac:dyDescent="0.25">
      <c r="A78" s="8">
        <v>71</v>
      </c>
      <c r="B78" s="23" t="s">
        <v>148</v>
      </c>
      <c r="C78" s="23">
        <v>13803604</v>
      </c>
      <c r="D78" s="25" t="s">
        <v>163</v>
      </c>
      <c r="E78" s="23" t="s">
        <v>150</v>
      </c>
      <c r="F78" s="27">
        <v>45020</v>
      </c>
      <c r="G78" s="25" t="s">
        <v>164</v>
      </c>
      <c r="H78" s="27">
        <v>45134</v>
      </c>
      <c r="I78" s="28">
        <v>750</v>
      </c>
      <c r="J78" s="23" t="s">
        <v>13</v>
      </c>
      <c r="K78" s="40">
        <v>5</v>
      </c>
      <c r="L78" s="23">
        <v>1</v>
      </c>
      <c r="M78" s="30">
        <v>0</v>
      </c>
      <c r="N78" s="31">
        <v>0</v>
      </c>
    </row>
    <row r="79" spans="1:14" ht="30" x14ac:dyDescent="0.25">
      <c r="A79" s="8">
        <v>72</v>
      </c>
      <c r="B79" s="23" t="s">
        <v>148</v>
      </c>
      <c r="C79" s="23">
        <v>13803605</v>
      </c>
      <c r="D79" s="25" t="s">
        <v>165</v>
      </c>
      <c r="E79" s="23" t="s">
        <v>150</v>
      </c>
      <c r="F79" s="27">
        <v>45020</v>
      </c>
      <c r="G79" s="25" t="s">
        <v>164</v>
      </c>
      <c r="H79" s="27">
        <v>45134</v>
      </c>
      <c r="I79" s="28">
        <v>2000</v>
      </c>
      <c r="J79" s="23" t="s">
        <v>13</v>
      </c>
      <c r="K79" s="40">
        <v>5.3</v>
      </c>
      <c r="L79" s="23">
        <v>1</v>
      </c>
      <c r="M79" s="30">
        <v>0</v>
      </c>
      <c r="N79" s="31">
        <v>0</v>
      </c>
    </row>
    <row r="80" spans="1:14" ht="30" x14ac:dyDescent="0.25">
      <c r="A80" s="8">
        <v>73</v>
      </c>
      <c r="B80" s="23" t="s">
        <v>148</v>
      </c>
      <c r="C80" s="23">
        <v>13803606</v>
      </c>
      <c r="D80" s="25" t="s">
        <v>166</v>
      </c>
      <c r="E80" s="23" t="s">
        <v>150</v>
      </c>
      <c r="F80" s="27">
        <v>45020</v>
      </c>
      <c r="G80" s="25" t="s">
        <v>167</v>
      </c>
      <c r="H80" s="27">
        <v>45134</v>
      </c>
      <c r="I80" s="28">
        <v>2500</v>
      </c>
      <c r="J80" s="23" t="s">
        <v>13</v>
      </c>
      <c r="K80" s="40">
        <v>1.71</v>
      </c>
      <c r="L80" s="23">
        <v>1</v>
      </c>
      <c r="M80" s="30">
        <v>0</v>
      </c>
      <c r="N80" s="31">
        <v>0</v>
      </c>
    </row>
    <row r="81" spans="1:14" ht="30" x14ac:dyDescent="0.25">
      <c r="A81" s="8">
        <v>74</v>
      </c>
      <c r="B81" s="23" t="s">
        <v>148</v>
      </c>
      <c r="C81" s="23">
        <v>13803607</v>
      </c>
      <c r="D81" s="25" t="s">
        <v>168</v>
      </c>
      <c r="E81" s="23" t="s">
        <v>150</v>
      </c>
      <c r="F81" s="27">
        <v>45020</v>
      </c>
      <c r="G81" s="25" t="s">
        <v>167</v>
      </c>
      <c r="H81" s="27">
        <v>45134</v>
      </c>
      <c r="I81" s="28">
        <v>800</v>
      </c>
      <c r="J81" s="23" t="s">
        <v>13</v>
      </c>
      <c r="K81" s="40">
        <v>1.71</v>
      </c>
      <c r="L81" s="23">
        <v>1</v>
      </c>
      <c r="M81" s="30">
        <v>0</v>
      </c>
      <c r="N81" s="31">
        <v>0</v>
      </c>
    </row>
    <row r="82" spans="1:14" ht="30" x14ac:dyDescent="0.25">
      <c r="A82" s="8">
        <v>75</v>
      </c>
      <c r="B82" s="23" t="s">
        <v>148</v>
      </c>
      <c r="C82" s="23">
        <v>13803608</v>
      </c>
      <c r="D82" s="25" t="s">
        <v>169</v>
      </c>
      <c r="E82" s="23" t="s">
        <v>150</v>
      </c>
      <c r="F82" s="27">
        <v>45020</v>
      </c>
      <c r="G82" s="25" t="s">
        <v>167</v>
      </c>
      <c r="H82" s="27">
        <v>45134</v>
      </c>
      <c r="I82" s="28">
        <v>290</v>
      </c>
      <c r="J82" s="23" t="s">
        <v>13</v>
      </c>
      <c r="K82" s="40">
        <v>1.71</v>
      </c>
      <c r="L82" s="23">
        <v>1</v>
      </c>
      <c r="M82" s="30">
        <v>0</v>
      </c>
      <c r="N82" s="31">
        <v>0</v>
      </c>
    </row>
    <row r="83" spans="1:14" ht="30" x14ac:dyDescent="0.25">
      <c r="A83" s="8">
        <v>76</v>
      </c>
      <c r="B83" s="23" t="s">
        <v>170</v>
      </c>
      <c r="C83" s="23">
        <v>15401201</v>
      </c>
      <c r="D83" s="25" t="s">
        <v>171</v>
      </c>
      <c r="E83" s="23" t="s">
        <v>172</v>
      </c>
      <c r="F83" s="27">
        <v>45020</v>
      </c>
      <c r="G83" s="25" t="s">
        <v>173</v>
      </c>
      <c r="H83" s="27">
        <v>45125</v>
      </c>
      <c r="I83" s="28">
        <v>239</v>
      </c>
      <c r="J83" s="23" t="s">
        <v>14</v>
      </c>
      <c r="K83" s="40">
        <v>3500</v>
      </c>
      <c r="L83" s="23">
        <v>1</v>
      </c>
      <c r="M83" s="30">
        <v>3500</v>
      </c>
      <c r="N83" s="31">
        <v>836500</v>
      </c>
    </row>
    <row r="84" spans="1:14" x14ac:dyDescent="0.25">
      <c r="A84" s="8">
        <v>77</v>
      </c>
      <c r="B84" s="23" t="s">
        <v>170</v>
      </c>
      <c r="C84" s="23">
        <v>15401303</v>
      </c>
      <c r="D84" s="25" t="s">
        <v>174</v>
      </c>
      <c r="E84" s="23" t="s">
        <v>172</v>
      </c>
      <c r="F84" s="27">
        <v>45020</v>
      </c>
      <c r="G84" s="25" t="s">
        <v>175</v>
      </c>
      <c r="H84" s="27">
        <v>45125</v>
      </c>
      <c r="I84" s="28">
        <v>1459</v>
      </c>
      <c r="J84" s="23" t="s">
        <v>14</v>
      </c>
      <c r="K84" s="40">
        <v>500</v>
      </c>
      <c r="L84" s="23">
        <v>1</v>
      </c>
      <c r="M84" s="30">
        <v>0</v>
      </c>
      <c r="N84" s="31">
        <v>0</v>
      </c>
    </row>
    <row r="85" spans="1:14" x14ac:dyDescent="0.25">
      <c r="A85" s="8">
        <v>78</v>
      </c>
      <c r="B85" s="23" t="s">
        <v>170</v>
      </c>
      <c r="C85" s="23">
        <v>15401304</v>
      </c>
      <c r="D85" s="25" t="s">
        <v>176</v>
      </c>
      <c r="E85" s="23" t="s">
        <v>172</v>
      </c>
      <c r="F85" s="27">
        <v>45020</v>
      </c>
      <c r="G85" s="25" t="s">
        <v>12</v>
      </c>
      <c r="H85" s="27">
        <v>45134</v>
      </c>
      <c r="I85" s="28">
        <v>120</v>
      </c>
      <c r="J85" s="23" t="s">
        <v>14</v>
      </c>
      <c r="K85" s="40">
        <v>2100</v>
      </c>
      <c r="L85" s="23">
        <v>1</v>
      </c>
      <c r="M85" s="30">
        <v>0</v>
      </c>
      <c r="N85" s="31">
        <v>0</v>
      </c>
    </row>
    <row r="86" spans="1:14" x14ac:dyDescent="0.25">
      <c r="A86" s="8">
        <v>79</v>
      </c>
      <c r="B86" s="23" t="s">
        <v>177</v>
      </c>
      <c r="C86" s="23">
        <v>15400002</v>
      </c>
      <c r="D86" s="25" t="s">
        <v>178</v>
      </c>
      <c r="E86" s="23" t="s">
        <v>179</v>
      </c>
      <c r="F86" s="27">
        <v>44964</v>
      </c>
      <c r="G86" s="25" t="s">
        <v>180</v>
      </c>
      <c r="H86" s="27">
        <v>45127</v>
      </c>
      <c r="I86" s="28">
        <v>906</v>
      </c>
      <c r="J86" s="23" t="s">
        <v>14</v>
      </c>
      <c r="K86" s="40">
        <v>31680</v>
      </c>
      <c r="L86" s="23">
        <v>1</v>
      </c>
      <c r="M86" s="30">
        <v>0</v>
      </c>
      <c r="N86" s="31">
        <v>0</v>
      </c>
    </row>
    <row r="87" spans="1:14" x14ac:dyDescent="0.25">
      <c r="A87" s="8">
        <v>80</v>
      </c>
      <c r="B87" s="23" t="s">
        <v>181</v>
      </c>
      <c r="C87" s="23">
        <v>13902404</v>
      </c>
      <c r="D87" s="25" t="s">
        <v>182</v>
      </c>
      <c r="E87" s="23" t="s">
        <v>183</v>
      </c>
      <c r="F87" s="27">
        <v>45009</v>
      </c>
      <c r="G87" s="25" t="s">
        <v>184</v>
      </c>
      <c r="H87" s="27">
        <v>45127</v>
      </c>
      <c r="I87" s="28">
        <v>200000</v>
      </c>
      <c r="J87" s="23" t="s">
        <v>14</v>
      </c>
      <c r="K87" s="40">
        <v>380</v>
      </c>
      <c r="L87" s="23">
        <v>1</v>
      </c>
      <c r="M87" s="30">
        <v>0</v>
      </c>
      <c r="N87" s="31">
        <v>0</v>
      </c>
    </row>
    <row r="88" spans="1:14" ht="30" x14ac:dyDescent="0.25">
      <c r="A88" s="8">
        <v>81</v>
      </c>
      <c r="B88" s="23" t="s">
        <v>185</v>
      </c>
      <c r="C88" s="23">
        <v>14001601</v>
      </c>
      <c r="D88" s="25" t="s">
        <v>186</v>
      </c>
      <c r="E88" s="23" t="s">
        <v>187</v>
      </c>
      <c r="F88" s="27">
        <v>44957</v>
      </c>
      <c r="G88" s="25" t="s">
        <v>188</v>
      </c>
      <c r="H88" s="27">
        <v>45113</v>
      </c>
      <c r="I88" s="28">
        <v>624000</v>
      </c>
      <c r="J88" s="23" t="s">
        <v>13</v>
      </c>
      <c r="K88" s="40">
        <v>1.47E-2</v>
      </c>
      <c r="L88" s="23">
        <v>1</v>
      </c>
      <c r="M88" s="30">
        <v>0</v>
      </c>
      <c r="N88" s="31">
        <v>0</v>
      </c>
    </row>
    <row r="89" spans="1:14" ht="30" x14ac:dyDescent="0.25">
      <c r="A89" s="8">
        <v>82</v>
      </c>
      <c r="B89" s="23" t="s">
        <v>185</v>
      </c>
      <c r="C89" s="23">
        <v>14001301</v>
      </c>
      <c r="D89" s="25" t="s">
        <v>189</v>
      </c>
      <c r="E89" s="23" t="s">
        <v>187</v>
      </c>
      <c r="F89" s="27">
        <v>44957</v>
      </c>
      <c r="G89" s="25" t="s">
        <v>190</v>
      </c>
      <c r="H89" s="27">
        <v>45120</v>
      </c>
      <c r="I89" s="28">
        <v>1533000</v>
      </c>
      <c r="J89" s="23" t="s">
        <v>13</v>
      </c>
      <c r="K89" s="40">
        <v>8.0000000000000002E-3</v>
      </c>
      <c r="L89" s="23">
        <v>1</v>
      </c>
      <c r="M89" s="30">
        <v>0</v>
      </c>
      <c r="N89" s="31">
        <v>0</v>
      </c>
    </row>
    <row r="90" spans="1:14" x14ac:dyDescent="0.25">
      <c r="A90" s="8">
        <v>83</v>
      </c>
      <c r="B90" s="23" t="s">
        <v>191</v>
      </c>
      <c r="C90" s="23">
        <v>13715901</v>
      </c>
      <c r="D90" s="25" t="s">
        <v>192</v>
      </c>
      <c r="E90" s="23" t="s">
        <v>193</v>
      </c>
      <c r="F90" s="27">
        <v>45002</v>
      </c>
      <c r="G90" s="25" t="s">
        <v>194</v>
      </c>
      <c r="H90" s="27">
        <v>45134</v>
      </c>
      <c r="I90" s="28">
        <v>59</v>
      </c>
      <c r="J90" s="23" t="s">
        <v>14</v>
      </c>
      <c r="K90" s="40">
        <v>32652</v>
      </c>
      <c r="L90" s="23">
        <v>1</v>
      </c>
      <c r="M90" s="30">
        <v>0</v>
      </c>
      <c r="N90" s="31">
        <v>0</v>
      </c>
    </row>
    <row r="91" spans="1:14" x14ac:dyDescent="0.25">
      <c r="A91" s="8">
        <v>84</v>
      </c>
      <c r="B91" s="23" t="s">
        <v>191</v>
      </c>
      <c r="C91" s="23">
        <v>13701701</v>
      </c>
      <c r="D91" s="25" t="s">
        <v>195</v>
      </c>
      <c r="E91" s="23" t="s">
        <v>193</v>
      </c>
      <c r="F91" s="27">
        <v>45002</v>
      </c>
      <c r="G91" s="25" t="s">
        <v>196</v>
      </c>
      <c r="H91" s="27">
        <v>45134</v>
      </c>
      <c r="I91" s="28">
        <v>320</v>
      </c>
      <c r="J91" s="23" t="s">
        <v>13</v>
      </c>
      <c r="K91" s="40">
        <v>15</v>
      </c>
      <c r="L91" s="23">
        <v>1</v>
      </c>
      <c r="M91" s="30">
        <v>0</v>
      </c>
      <c r="N91" s="31">
        <v>0</v>
      </c>
    </row>
    <row r="92" spans="1:14" x14ac:dyDescent="0.25">
      <c r="A92" s="8">
        <v>85</v>
      </c>
      <c r="B92" s="23" t="s">
        <v>191</v>
      </c>
      <c r="C92" s="23">
        <v>13708204</v>
      </c>
      <c r="D92" s="25" t="s">
        <v>197</v>
      </c>
      <c r="E92" s="23" t="s">
        <v>193</v>
      </c>
      <c r="F92" s="27">
        <v>45002</v>
      </c>
      <c r="G92" s="25" t="s">
        <v>198</v>
      </c>
      <c r="H92" s="27">
        <v>45134</v>
      </c>
      <c r="I92" s="28">
        <v>135</v>
      </c>
      <c r="J92" s="23" t="s">
        <v>14</v>
      </c>
      <c r="K92" s="40">
        <v>33300</v>
      </c>
      <c r="L92" s="23">
        <v>1</v>
      </c>
      <c r="M92" s="30">
        <v>0</v>
      </c>
      <c r="N92" s="31">
        <v>0</v>
      </c>
    </row>
    <row r="93" spans="1:14" x14ac:dyDescent="0.25">
      <c r="A93" s="8">
        <v>86</v>
      </c>
      <c r="B93" s="23" t="s">
        <v>191</v>
      </c>
      <c r="C93" s="23">
        <v>13709100</v>
      </c>
      <c r="D93" s="25" t="s">
        <v>199</v>
      </c>
      <c r="E93" s="23" t="s">
        <v>193</v>
      </c>
      <c r="F93" s="27">
        <v>45002</v>
      </c>
      <c r="G93" s="25" t="s">
        <v>200</v>
      </c>
      <c r="H93" s="27">
        <v>45134</v>
      </c>
      <c r="I93" s="28">
        <v>440</v>
      </c>
      <c r="J93" s="23" t="s">
        <v>14</v>
      </c>
      <c r="K93" s="40">
        <v>7965</v>
      </c>
      <c r="L93" s="23">
        <v>1</v>
      </c>
      <c r="M93" s="30">
        <v>0</v>
      </c>
      <c r="N93" s="31">
        <v>0</v>
      </c>
    </row>
    <row r="94" spans="1:14" x14ac:dyDescent="0.25">
      <c r="A94" s="8">
        <v>87</v>
      </c>
      <c r="B94" s="23" t="s">
        <v>201</v>
      </c>
      <c r="C94" s="23">
        <v>18004001</v>
      </c>
      <c r="D94" s="25" t="s">
        <v>202</v>
      </c>
      <c r="E94" s="23" t="s">
        <v>203</v>
      </c>
      <c r="F94" s="27">
        <v>45016</v>
      </c>
      <c r="G94" s="25" t="s">
        <v>204</v>
      </c>
      <c r="H94" s="27">
        <v>45125</v>
      </c>
      <c r="I94" s="28">
        <v>5090</v>
      </c>
      <c r="J94" s="23" t="s">
        <v>14</v>
      </c>
      <c r="K94" s="40">
        <v>1000</v>
      </c>
      <c r="L94" s="23">
        <v>1</v>
      </c>
      <c r="M94" s="30">
        <v>0</v>
      </c>
      <c r="N94" s="31">
        <v>0</v>
      </c>
    </row>
    <row r="95" spans="1:14" ht="30" x14ac:dyDescent="0.25">
      <c r="A95" s="8">
        <v>88</v>
      </c>
      <c r="B95" s="23" t="s">
        <v>205</v>
      </c>
      <c r="C95" s="23">
        <v>18102404</v>
      </c>
      <c r="D95" s="25" t="s">
        <v>206</v>
      </c>
      <c r="E95" s="23" t="s">
        <v>207</v>
      </c>
      <c r="F95" s="27">
        <v>45020</v>
      </c>
      <c r="G95" s="25" t="s">
        <v>208</v>
      </c>
      <c r="H95" s="27">
        <v>45113</v>
      </c>
      <c r="I95" s="28">
        <v>602</v>
      </c>
      <c r="J95" s="23" t="s">
        <v>14</v>
      </c>
      <c r="K95" s="40">
        <v>1420</v>
      </c>
      <c r="L95" s="23">
        <v>1</v>
      </c>
      <c r="M95" s="30">
        <v>0</v>
      </c>
      <c r="N95" s="31">
        <v>0</v>
      </c>
    </row>
    <row r="96" spans="1:14" ht="30" x14ac:dyDescent="0.25">
      <c r="A96" s="8">
        <v>89</v>
      </c>
      <c r="B96" s="23" t="s">
        <v>205</v>
      </c>
      <c r="C96" s="23">
        <v>18102405</v>
      </c>
      <c r="D96" s="25" t="s">
        <v>209</v>
      </c>
      <c r="E96" s="23" t="s">
        <v>207</v>
      </c>
      <c r="F96" s="27">
        <v>45020</v>
      </c>
      <c r="G96" s="25" t="s">
        <v>208</v>
      </c>
      <c r="H96" s="27">
        <v>45113</v>
      </c>
      <c r="I96" s="28">
        <v>493</v>
      </c>
      <c r="J96" s="23" t="s">
        <v>14</v>
      </c>
      <c r="K96" s="40">
        <v>1420</v>
      </c>
      <c r="L96" s="23">
        <v>1</v>
      </c>
      <c r="M96" s="30">
        <v>0</v>
      </c>
      <c r="N96" s="31">
        <v>0</v>
      </c>
    </row>
    <row r="97" spans="1:14" ht="30" x14ac:dyDescent="0.25">
      <c r="A97" s="8">
        <v>90</v>
      </c>
      <c r="B97" s="23" t="s">
        <v>210</v>
      </c>
      <c r="C97" s="23">
        <v>13705400</v>
      </c>
      <c r="D97" s="25" t="s">
        <v>211</v>
      </c>
      <c r="E97" s="23" t="s">
        <v>212</v>
      </c>
      <c r="F97" s="27">
        <v>44985</v>
      </c>
      <c r="G97" s="25" t="s">
        <v>213</v>
      </c>
      <c r="H97" s="27">
        <v>45127</v>
      </c>
      <c r="I97" s="28">
        <v>275</v>
      </c>
      <c r="J97" s="23" t="s">
        <v>13</v>
      </c>
      <c r="K97" s="40">
        <v>295.02</v>
      </c>
      <c r="L97" s="23">
        <v>1</v>
      </c>
      <c r="M97" s="30">
        <v>0</v>
      </c>
      <c r="N97" s="31">
        <v>0</v>
      </c>
    </row>
    <row r="98" spans="1:14" x14ac:dyDescent="0.25">
      <c r="A98" s="8">
        <v>91</v>
      </c>
      <c r="B98" s="23" t="s">
        <v>214</v>
      </c>
      <c r="C98" s="23">
        <v>14541001</v>
      </c>
      <c r="D98" s="25" t="s">
        <v>215</v>
      </c>
      <c r="E98" s="23" t="s">
        <v>216</v>
      </c>
      <c r="F98" s="27">
        <v>45009</v>
      </c>
      <c r="G98" s="25" t="s">
        <v>217</v>
      </c>
      <c r="H98" s="27">
        <v>45133</v>
      </c>
      <c r="I98" s="28">
        <v>65000</v>
      </c>
      <c r="J98" s="23" t="s">
        <v>14</v>
      </c>
      <c r="K98" s="40">
        <v>256</v>
      </c>
      <c r="L98" s="23">
        <v>1</v>
      </c>
      <c r="M98" s="30">
        <v>256</v>
      </c>
      <c r="N98" s="31">
        <v>16640000</v>
      </c>
    </row>
    <row r="99" spans="1:14" x14ac:dyDescent="0.25">
      <c r="A99" s="8">
        <v>92</v>
      </c>
      <c r="B99" s="23" t="s">
        <v>218</v>
      </c>
      <c r="C99" s="23">
        <v>14500601</v>
      </c>
      <c r="D99" s="25" t="s">
        <v>219</v>
      </c>
      <c r="E99" s="23" t="s">
        <v>220</v>
      </c>
      <c r="F99" s="27">
        <v>45062</v>
      </c>
      <c r="G99" s="25" t="s">
        <v>221</v>
      </c>
      <c r="H99" s="27">
        <v>45125</v>
      </c>
      <c r="I99" s="39">
        <v>1350000</v>
      </c>
      <c r="J99" s="23" t="s">
        <v>14</v>
      </c>
      <c r="K99" s="40">
        <v>39.53</v>
      </c>
      <c r="L99" s="23">
        <v>1</v>
      </c>
      <c r="M99" s="30">
        <v>39.53</v>
      </c>
      <c r="N99" s="31">
        <v>53365500</v>
      </c>
    </row>
    <row r="100" spans="1:14" x14ac:dyDescent="0.25">
      <c r="A100" s="8">
        <v>93</v>
      </c>
      <c r="B100" s="23" t="s">
        <v>222</v>
      </c>
      <c r="C100" s="23">
        <v>10801801</v>
      </c>
      <c r="D100" s="25" t="s">
        <v>223</v>
      </c>
      <c r="E100" s="23" t="s">
        <v>224</v>
      </c>
      <c r="F100" s="27">
        <v>45083</v>
      </c>
      <c r="G100" s="25" t="s">
        <v>225</v>
      </c>
      <c r="H100" s="27">
        <v>45134</v>
      </c>
      <c r="I100" s="28">
        <v>2496</v>
      </c>
      <c r="J100" s="23" t="s">
        <v>13</v>
      </c>
      <c r="K100" s="40">
        <v>3.68</v>
      </c>
      <c r="L100" s="23">
        <v>1</v>
      </c>
      <c r="M100" s="30">
        <v>0</v>
      </c>
      <c r="N100" s="31">
        <v>0</v>
      </c>
    </row>
    <row r="101" spans="1:14" ht="30" x14ac:dyDescent="0.25">
      <c r="A101" s="8">
        <v>94</v>
      </c>
      <c r="B101" s="23" t="s">
        <v>226</v>
      </c>
      <c r="C101" s="23">
        <v>14000103</v>
      </c>
      <c r="D101" s="25" t="s">
        <v>227</v>
      </c>
      <c r="E101" s="23" t="s">
        <v>228</v>
      </c>
      <c r="F101" s="27">
        <v>45107</v>
      </c>
      <c r="G101" s="25" t="s">
        <v>229</v>
      </c>
      <c r="H101" s="27">
        <v>45133</v>
      </c>
      <c r="I101" s="28">
        <v>3000000</v>
      </c>
      <c r="J101" s="23" t="s">
        <v>13</v>
      </c>
      <c r="K101" s="40">
        <v>3.88</v>
      </c>
      <c r="L101" s="23">
        <v>100</v>
      </c>
      <c r="M101" s="30">
        <v>0</v>
      </c>
      <c r="N101" s="31">
        <v>0</v>
      </c>
    </row>
    <row r="102" spans="1:14" x14ac:dyDescent="0.25">
      <c r="A102" s="8">
        <v>95</v>
      </c>
      <c r="B102" s="23" t="s">
        <v>230</v>
      </c>
      <c r="C102" s="23">
        <v>14301702</v>
      </c>
      <c r="D102" s="25" t="s">
        <v>231</v>
      </c>
      <c r="E102" s="23" t="s">
        <v>232</v>
      </c>
      <c r="F102" s="27">
        <v>45111</v>
      </c>
      <c r="G102" s="25" t="s">
        <v>233</v>
      </c>
      <c r="H102" s="27">
        <v>45125</v>
      </c>
      <c r="I102" s="39">
        <v>225000</v>
      </c>
      <c r="J102" s="23" t="s">
        <v>14</v>
      </c>
      <c r="K102" s="40">
        <v>221.31</v>
      </c>
      <c r="L102" s="23">
        <v>1</v>
      </c>
      <c r="M102" s="30">
        <v>221.31</v>
      </c>
      <c r="N102" s="31">
        <v>49794750</v>
      </c>
    </row>
    <row r="103" spans="1:14" x14ac:dyDescent="0.25">
      <c r="A103" s="8">
        <v>96</v>
      </c>
      <c r="B103" s="23" t="s">
        <v>230</v>
      </c>
      <c r="C103" s="23">
        <v>14300503</v>
      </c>
      <c r="D103" s="25" t="s">
        <v>234</v>
      </c>
      <c r="E103" s="23" t="s">
        <v>232</v>
      </c>
      <c r="F103" s="27">
        <v>45111</v>
      </c>
      <c r="G103" s="25" t="s">
        <v>235</v>
      </c>
      <c r="H103" s="27">
        <v>45125</v>
      </c>
      <c r="I103" s="39">
        <v>100000</v>
      </c>
      <c r="J103" s="23" t="s">
        <v>14</v>
      </c>
      <c r="K103" s="40">
        <v>3710</v>
      </c>
      <c r="L103" s="23">
        <v>1</v>
      </c>
      <c r="M103" s="30">
        <v>3710</v>
      </c>
      <c r="N103" s="31">
        <v>371000000</v>
      </c>
    </row>
    <row r="104" spans="1:14" x14ac:dyDescent="0.25">
      <c r="A104" s="8"/>
      <c r="B104" s="8"/>
      <c r="C104" s="8"/>
      <c r="D104" s="2"/>
      <c r="E104" s="8"/>
      <c r="F104" s="9"/>
      <c r="G104" s="2"/>
      <c r="H104" s="9"/>
      <c r="I104" s="4"/>
      <c r="J104" s="8"/>
      <c r="K104" s="4"/>
      <c r="L104" s="8"/>
      <c r="M104" s="4"/>
      <c r="N104" s="4"/>
    </row>
    <row r="105" spans="1:14" x14ac:dyDescent="0.25">
      <c r="A105" s="8"/>
      <c r="B105" s="8"/>
      <c r="C105" s="8"/>
      <c r="D105" s="2"/>
      <c r="E105" s="8"/>
      <c r="F105" s="9"/>
      <c r="G105" s="2"/>
      <c r="H105" s="9"/>
      <c r="I105" s="4"/>
      <c r="J105" s="8"/>
      <c r="K105" s="4"/>
      <c r="L105" s="8"/>
      <c r="M105" s="4"/>
      <c r="N105" s="4"/>
    </row>
    <row r="106" spans="1:14" x14ac:dyDescent="0.25">
      <c r="A106" s="8"/>
      <c r="B106" s="8"/>
      <c r="C106" s="8"/>
      <c r="D106" s="2"/>
      <c r="E106" s="8"/>
      <c r="F106" s="9"/>
      <c r="G106" s="2"/>
      <c r="H106" s="9"/>
      <c r="I106" s="4"/>
      <c r="J106" s="8"/>
      <c r="K106" s="4"/>
      <c r="L106" s="8"/>
      <c r="M106" s="4"/>
      <c r="N106" s="4"/>
    </row>
    <row r="107" spans="1:14" x14ac:dyDescent="0.25">
      <c r="A107" s="8"/>
      <c r="B107" s="8"/>
      <c r="C107" s="8"/>
      <c r="D107" s="2"/>
      <c r="E107" s="8"/>
      <c r="F107" s="9"/>
      <c r="G107" s="2"/>
      <c r="H107" s="9"/>
      <c r="I107" s="4"/>
      <c r="J107" s="8"/>
      <c r="K107" s="4"/>
      <c r="L107" s="8"/>
      <c r="M107" s="4"/>
      <c r="N107" s="4"/>
    </row>
  </sheetData>
  <mergeCells count="2">
    <mergeCell ref="B1:D2"/>
    <mergeCell ref="B4:N4"/>
  </mergeCells>
  <conditionalFormatting sqref="G8:G10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2023-11-27T03:55:12Z</dcterms:created>
  <dcterms:modified xsi:type="dcterms:W3CDTF">2023-12-11T03:30:45Z</dcterms:modified>
</cp:coreProperties>
</file>