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Stock'!$A$6:$N$133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<sst xmlns="http://schemas.openxmlformats.org/spreadsheetml/2006/main" count="669" uniqueCount="245">
  <si>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</si>
  <si>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</si>
  <si>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</si>
  <si>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</si>
  <si>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</si>
  <si>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</si>
  <si>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</si>
  <si>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</si>
  <si>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</si>
  <si>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</si>
  <si>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</si>
  <si>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</si>
  <si>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</si>
  <si>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</si>
  <si>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</si>
  <si>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</si>
  <si>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</si>
  <si>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</si>
  <si>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</si>
  <si>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</si>
  <si>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</si>
  <si>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</si>
  <si>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</si>
  <si>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</si>
  <si>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</si>
  <si>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</si>
  <si>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DATE OF TENDER CLOSED</t>
  </si>
  <si>
    <t>AWARDED DATE</t>
  </si>
  <si>
    <t>QUANTITY AWARDED</t>
  </si>
  <si>
    <t>2020/SPC/N/R/S/00022</t>
  </si>
  <si>
    <t>12501204</t>
  </si>
  <si>
    <t xml:space="preserve">Urethral catheter 2 waybal.6FG paed. leur lock </t>
  </si>
  <si>
    <t>DHS/RS/RQ/184/20</t>
  </si>
  <si>
    <t>Well Lead Medical Co.Ltd - China</t>
  </si>
  <si>
    <t>2020/SPC/N/R/S/00119</t>
  </si>
  <si>
    <t>15315301</t>
  </si>
  <si>
    <t xml:space="preserve">Endo.Polyp Ligation LoopApplication Device </t>
  </si>
  <si>
    <t>DHS/RS/RQ/185/20</t>
  </si>
  <si>
    <t>Mediquipment Ltd - SL</t>
  </si>
  <si>
    <t>2020/SPC/N/R/S/00197</t>
  </si>
  <si>
    <t>15303702</t>
  </si>
  <si>
    <t xml:space="preserve">Low Profile ButtonReplacement System 20Fr </t>
  </si>
  <si>
    <t>DHS/RS/RQ/186/20</t>
  </si>
  <si>
    <t>Endocare Medicare (Pvt) Ltd - SL</t>
  </si>
  <si>
    <t>2020/SPC/E/R/S/00421</t>
  </si>
  <si>
    <t>12503600</t>
  </si>
  <si>
    <t xml:space="preserve">Urete. Stent doub. J, Adult6Fr o.e.c. </t>
  </si>
  <si>
    <t>DHS/RS/RQ/157/20</t>
  </si>
  <si>
    <t>Kish International Pvt Ltd - SL</t>
  </si>
  <si>
    <t>2020/SPC/A/R/S/00522</t>
  </si>
  <si>
    <t>13706300</t>
  </si>
  <si>
    <t xml:space="preserve">Micro Puncture Set, 4Fr, wintroducer </t>
  </si>
  <si>
    <t>DHS/RS/RQ/188/20</t>
  </si>
  <si>
    <t>Chatham House (Pvt) Ltd - SL</t>
  </si>
  <si>
    <t>2021/SPC/N/R/S/00072</t>
  </si>
  <si>
    <t>Pressure Monitoring Kit Paediatric - Single Dome (Arterial), Nihon Kohden  Monitors compatible</t>
  </si>
  <si>
    <t>DHS/RS/RQ/141/21</t>
  </si>
  <si>
    <t>B.L.Life Science Pvt Ltd-India</t>
  </si>
  <si>
    <t>Pressure Monitoring Kit - Single Dome (Arterial), Nihon Kohden  Monitors compatible</t>
  </si>
  <si>
    <t>Pressure Monitoring Kit - Single Dome (Venous), Nihon Kohden  Monitors compatible</t>
  </si>
  <si>
    <t>Pressure Monitoring Kit Paediatric - Double Dome, Nihon Kohden  Monitors compatible</t>
  </si>
  <si>
    <t>2021/SPC/N/R/S/00073</t>
  </si>
  <si>
    <t>Pressure Monitoring Kit - Double Dome, Nihon Kohden  Monitors compatible</t>
  </si>
  <si>
    <t>DHS/RS/RQ/142/21</t>
  </si>
  <si>
    <t>B.L.Life Science Pvt Ltd -India</t>
  </si>
  <si>
    <t xml:space="preserve">Pressure Monitoring Kit Paediatric - Single Dome (Arterial), Mindray  Monitors compatible,
 </t>
  </si>
  <si>
    <t>Pressure Monitoring Kit Paediatric - Single Dome (Venous), Mindray  Monitors compatible,</t>
  </si>
  <si>
    <t>B.L.Life Science Pvt Ltd - India</t>
  </si>
  <si>
    <t>Pressure Monitoring Kit - Single Dome (Arterial), Mindray  Monitors compatible,</t>
  </si>
  <si>
    <t>Pressure Monitoring Kit - Single Dome (Venous), Mindray  Monitors compatible,</t>
  </si>
  <si>
    <t>Pressure Monitoring Kit Paediatric - Double Dome, Mindray  Monitors compatible,</t>
  </si>
  <si>
    <t>Pressure Monitoring Kit - Double Dome, Mindray  Monitors compatible,</t>
  </si>
  <si>
    <t>2021/SPC/N/R/S/00119</t>
  </si>
  <si>
    <t xml:space="preserve">Utility Knife, knuckle guarded secure grip, blade is fully retractable(with 5 replacement  blades)
 </t>
  </si>
  <si>
    <t>DHS/RS/RQ/53/21</t>
  </si>
  <si>
    <t>Kish International (Pvt) Ltd - SL</t>
  </si>
  <si>
    <t>2021/SPC/A/R/S/00163</t>
  </si>
  <si>
    <t xml:space="preserve">Hearing Aid, for moderate  to severe hearing loss, for children, behind the ear type.
 </t>
  </si>
  <si>
    <t>DHS/M/S/WW/12/21</t>
  </si>
  <si>
    <t>D.S.Jayasinghe Opticians (Pvt) Ltd - SL</t>
  </si>
  <si>
    <t xml:space="preserve">Hearing Aid, for severe to profound hearing loss, for children, behind the ear type.
 </t>
  </si>
  <si>
    <t>2021/SPC/N/R/S/00264</t>
  </si>
  <si>
    <t>Scissors Iris, both points sharp, straight, 115mm (approx.) length, stainless steel.</t>
  </si>
  <si>
    <t>DHS/S/WW/53/21</t>
  </si>
  <si>
    <t>Aesculap AG- Germany</t>
  </si>
  <si>
    <t>Eur</t>
  </si>
  <si>
    <t>2021/SPC/N/R/S/00327</t>
  </si>
  <si>
    <t xml:space="preserve">Extended  Bain Coaxial System
 </t>
  </si>
  <si>
    <t>DHS/RS/RQ/193/21</t>
  </si>
  <si>
    <t>Mervynsons Pvt Ltd-SL</t>
  </si>
  <si>
    <t>2021/SPC/N/R/S/00328</t>
  </si>
  <si>
    <t xml:space="preserve">Endotracheal Tube Exchangersize 3.5mm - 5.0 mm ID, 14.0Fr
 </t>
  </si>
  <si>
    <t>DHS/RS/RQ/213/21</t>
  </si>
  <si>
    <t>New Arumed Pvt Ltd - SL</t>
  </si>
  <si>
    <t>2021/SPC/N/R/S/00355</t>
  </si>
  <si>
    <t xml:space="preserve">Mechanical adult weighing scale with eye level beam, Capacity 220kg
 </t>
  </si>
  <si>
    <t>DHS/RS/RQ/144/21</t>
  </si>
  <si>
    <t>2021/SPC/N/R/S/00372</t>
  </si>
  <si>
    <t xml:space="preserve">Bacterial Filter with Heat and Moisture Exchanger, for Adults
 </t>
  </si>
  <si>
    <t>DHS/M/S/WW/14/21</t>
  </si>
  <si>
    <t>Flexicare Medical Ltd - UK</t>
  </si>
  <si>
    <t xml:space="preserve">Bacterial Filter with Heat and Moisture Exchanger, for Paediatric
 </t>
  </si>
  <si>
    <t>Incentive Spirometer for Adult, disposable.</t>
  </si>
  <si>
    <t>Romsons International (Pvt) Ltd - India</t>
  </si>
  <si>
    <t xml:space="preserve">Tracheostomy Mask, for Adult, soft clear transparent  plastic, with elastic head strap
 </t>
  </si>
  <si>
    <t>Mervynsons (Pvt) Ltd - SL</t>
  </si>
  <si>
    <t xml:space="preserve">Tracheostomy Mask, for Paediatric, soft clear transparent  plastic,  with elastic head strap
 </t>
  </si>
  <si>
    <t>Rivomed Holdings (Pvt) Ltd - SL</t>
  </si>
  <si>
    <t xml:space="preserve">Venturi Aersol Kit for Adult, consist of adult aerosol mask with elastic strap
 </t>
  </si>
  <si>
    <t>Technomedics International (Pvt) Ltd -SL</t>
  </si>
  <si>
    <t xml:space="preserve">Venturi Aersol Kit for Paediatric, consist of paediatric aerosol mask with elastic strap
 </t>
  </si>
  <si>
    <t>Non Change Enterprises Co Ltd -SL</t>
  </si>
  <si>
    <t>2021/SPC/N/R/S/00457</t>
  </si>
  <si>
    <t xml:space="preserve">PGA 6/0, 45cm w 8mm hC mpt lancet rc DA ndl
 </t>
  </si>
  <si>
    <t>DHS/RS/RQ/206/21</t>
  </si>
  <si>
    <t>Healthium Medtech Pvt Ltd - India</t>
  </si>
  <si>
    <t>Polyamide 66 (Nylon) suture,Monofilament,10/0,13cm,blue/black,with 3.75mm, 3/8 circle, micro point,RB,double arm ndl</t>
  </si>
  <si>
    <t>2021/SPC/N/R/S/00471</t>
  </si>
  <si>
    <t xml:space="preserve">Hydrocephalic Shunt Kit, standard type, flat bottom,medium pressure valve,perito.cath.75cm-90cm &amp; R.angled ventri cath
 </t>
  </si>
  <si>
    <t>DHS/RS/RQ/231/21</t>
  </si>
  <si>
    <t>Technomedics International (Pvt) Ltd - SL</t>
  </si>
  <si>
    <t>2021/SPC/N/R/S/00475</t>
  </si>
  <si>
    <t>Wool Buff Brushes</t>
  </si>
  <si>
    <t>DHS/RS/RQ/156/21</t>
  </si>
  <si>
    <t>Geston Lanka Pvt Ltd - SL</t>
  </si>
  <si>
    <t xml:space="preserve">Polishing Brush for dental lathe, size 50mm.
 </t>
  </si>
  <si>
    <t xml:space="preserve">Vulcanite Acrylic Burs Rose Head, 2.35mm diameter shank, short.
 </t>
  </si>
  <si>
    <t>DHS/RS/RQ/155/21</t>
  </si>
  <si>
    <t xml:space="preserve">Silicone Polisher, Cylindrical shape.for Metal
 </t>
  </si>
  <si>
    <t xml:space="preserve">Acrylic Teeth of cross-linked material, plastic teeth type, set of 6 for Lower.
 </t>
  </si>
  <si>
    <t>YU and Company (Pvt) Ltd - SL</t>
  </si>
  <si>
    <t xml:space="preserve">Acrylic Teeth of cross-linked material,  plastic teeth type, set of 8 Lower.
 </t>
  </si>
  <si>
    <t xml:space="preserve">Acrylic Teeth of cross-linked material, plastic teeth type, set of 8 Upperer.
 </t>
  </si>
  <si>
    <t>Felt Polishing Cone, large.</t>
  </si>
  <si>
    <t>2021/SPC/N/R/S/00575</t>
  </si>
  <si>
    <t xml:space="preserve">Cilia Forceps, Barraquer type or similar, 8.5cm (approx.), titanium.
 </t>
  </si>
  <si>
    <t>DHS/RS/RQ/181/21</t>
  </si>
  <si>
    <t>2022/SPC/N/R/S/00084</t>
  </si>
  <si>
    <t xml:space="preserve">Tungsten Carbide Dental Burs Round, ISO size 014, shank length 21mm/22mm, for Fiction Grip Contra Angle hand piece
 </t>
  </si>
  <si>
    <t>DHS/S/WW/64/22</t>
  </si>
  <si>
    <t>SS Dento Pharma - SL</t>
  </si>
  <si>
    <t>2022/SPC/N/R/S/00138</t>
  </si>
  <si>
    <t xml:space="preserve">Liquid Embolic Agent, of cyanoacrylate (NBCA), sterile.
 </t>
  </si>
  <si>
    <t>DHS/RS/RQ/41/22</t>
  </si>
  <si>
    <t xml:space="preserve">Dimo (Pvt) Ltd - SL  &amp;                               </t>
  </si>
  <si>
    <t>2022/SPC/N/R/S/00166</t>
  </si>
  <si>
    <t xml:space="preserve">PGA 6/0, 45cm w 8mm 3/8C mpt spatulated DA ndl
 </t>
  </si>
  <si>
    <t>DHS/S/WW/90/22</t>
  </si>
  <si>
    <t>Healthium Meditech Pvt Ltd -india</t>
  </si>
  <si>
    <t>2022/SPC/N/R/S/00254</t>
  </si>
  <si>
    <t>Extension Tube for IV line, 10cm length,  with 3 way stopcock,male-female luer lock fitting prime volume lessthan 1.5ml</t>
  </si>
  <si>
    <t>DHS/RS/RQ/29/22</t>
  </si>
  <si>
    <t>La - Med Healthcare (Pvt) Ltd - India</t>
  </si>
  <si>
    <t>Extension Tube with Red line for Pressure Monitoring, transparent, 150cm (approx.) length, prime volume 2ml.</t>
  </si>
  <si>
    <t>New Arumed (Pvt) Ltd - SL</t>
  </si>
  <si>
    <t>2022/SPC/E/R/S/00409</t>
  </si>
  <si>
    <t xml:space="preserve">Cotton Wool 500g Roll
 </t>
  </si>
  <si>
    <t>DHS/RS/RQ/27/22</t>
  </si>
  <si>
    <t>Cotton Craft (Pvt) Ltd - Pakistan</t>
  </si>
  <si>
    <t>2022/SPC/X/R/S/00361</t>
  </si>
  <si>
    <t>Washer, 13mm/6.6mm diameter, for large bone screws, stainless steel.</t>
  </si>
  <si>
    <t>DHS/ICL/X/RS/070/22</t>
  </si>
  <si>
    <t>Nebula Surgical (Pvt) Ltd - India</t>
  </si>
  <si>
    <t>Washer, 7mm/3.6mm diameter, for small bone screws, stainless steel.</t>
  </si>
  <si>
    <t xml:space="preserve">340mm length, Universal Intramedullary Femoral Nail, size 9mm dia. x 340mm
 </t>
  </si>
  <si>
    <t>Sharma Pharmaceuticals (Pvt) Ltd - India</t>
  </si>
  <si>
    <t xml:space="preserve">400mm length, Universal Intramedullary Femoral Nail, size 9mm dia. x 400mm
 </t>
  </si>
  <si>
    <t xml:space="preserve">300mm length, Universal Intramedullary Femoral Nail, size 10mm dia. x 300mm
 </t>
  </si>
  <si>
    <t xml:space="preserve">380mm length, Universal Intramedullary Femoral Nail, size 10mm dia. x 380mm
 </t>
  </si>
  <si>
    <t xml:space="preserve">400mm length, Universal Intramedullary Femoral Nail, size 10mm dia. x 400mm
 </t>
  </si>
  <si>
    <t xml:space="preserve">420mm length, Universal Intramedullary Femoral Nail, size 10mm dia. x 420mm
 </t>
  </si>
  <si>
    <t xml:space="preserve">460mm length, Universal Intramedullary Femoral Nail, size 10mm dia. x 460mm
 </t>
  </si>
  <si>
    <t xml:space="preserve">480mm length, Universal Intramedullary Femoral Nail, size 10mm dia. x 480mm
 </t>
  </si>
  <si>
    <t xml:space="preserve">300mm length, Universal Intramedullary Femoral Nail, size 11mm dia. x 300mm
 </t>
  </si>
  <si>
    <t xml:space="preserve">320mm length, Universal Intramedullary Femoral Nail, size 11mm dia. x 320mm
 </t>
  </si>
  <si>
    <t xml:space="preserve">380mm length, Universal Intramedullary Femoral Nail, size 11mm dia. x 380mm
 </t>
  </si>
  <si>
    <t xml:space="preserve">400mm length, Universal Intramedullary Femoral Nail, size 11mm dia. x 400mm
 </t>
  </si>
  <si>
    <t xml:space="preserve">420mm length, Universal Intramedullary Femoral Nail, size 11mm dia. x 420mm
 </t>
  </si>
  <si>
    <t xml:space="preserve">460mm length, Universal Intramedullary Femoral Nail, size 11mm dia. x 460mm
 </t>
  </si>
  <si>
    <t xml:space="preserve">300mm length, Universal Intramedullary Femoral Nail, size 12mm dia. x 300mm
 </t>
  </si>
  <si>
    <t xml:space="preserve">320mm length, Universal Intramedullary Femoral Nail, size 12mm dia. x 320mm
 </t>
  </si>
  <si>
    <t xml:space="preserve">340mm length, Universal Intramedullary Femoral Nail, size 12mm dia. x 340mm
 </t>
  </si>
  <si>
    <t xml:space="preserve">400mm length, Universal Intramedullary Femoral Nail, size 12mm dia. x 400mm
 </t>
  </si>
  <si>
    <t xml:space="preserve">420mm length, Universal Intramedullary Femoral Nail, size 12mm dia. x 420mm
 </t>
  </si>
  <si>
    <t xml:space="preserve">440mm length, Universal Intramedullary Femoral Nail, size 12mm dia. x 440mm
 </t>
  </si>
  <si>
    <t xml:space="preserve">460mm length, Universal Intramedullary Femoral Nail, size 12mm dia. x 460mm
 </t>
  </si>
  <si>
    <t xml:space="preserve">480mm length, Universal Intramedullary Femoral Nail, size 12mm dia. x 480mm
 </t>
  </si>
  <si>
    <t xml:space="preserve">300mm length, Universal Intramedullary Femoral Nail, size 13mm dia. x 300mm
 </t>
  </si>
  <si>
    <t xml:space="preserve">320mm length, Universal Intramedullary Femoral Nail, size 13mm dia. x 320mm
 </t>
  </si>
  <si>
    <t xml:space="preserve">340mm length, Universal Intramedullary Femoral Nail, size 13mm dia. x 340mm
 </t>
  </si>
  <si>
    <t xml:space="preserve">420mm length, Universal Intramedullary Femoral Nail, size 13mm dia. x 420mm
 </t>
  </si>
  <si>
    <t xml:space="preserve">440mm length, Universal Intramedullary Femoral Nail, size 13mm dia. x 440mm
 </t>
  </si>
  <si>
    <t xml:space="preserve">280mm length, Universal Intramedullary Tibial Nail, size 9mm dia. x 280mm
 </t>
  </si>
  <si>
    <t xml:space="preserve">315mm length, Universal Intramedullary Tibial Nail, size 9mm dia. x 315mm
 </t>
  </si>
  <si>
    <t xml:space="preserve">330mm length, Universal Intramedullary Tibial Nail, size 9mm dia. x 330mm
 </t>
  </si>
  <si>
    <t xml:space="preserve">280mm length, Universal Intramedullary Tibial Nail, size 10mm dia. x 280mm
 </t>
  </si>
  <si>
    <t xml:space="preserve">380mm length, Universal Intramedullary Tibial Nail, size 10mm dia. x 380mm
 </t>
  </si>
  <si>
    <t xml:space="preserve">400mm length, Universal Intramedullary Tibial Nail, size 10mm dia. x 400mm
 </t>
  </si>
  <si>
    <t xml:space="preserve">420mm length, Universal Intramedullary Tibial Nail, size 10mm dia. x 420mm
 </t>
  </si>
  <si>
    <t xml:space="preserve">360mm length, Universal Intramedullary Tibial Nail, size 10mm dia. x 360mm
 </t>
  </si>
  <si>
    <t xml:space="preserve">330mm length, Universal Intramedullary Tibial Nail, size 11mm dia. x 330mm
 </t>
  </si>
  <si>
    <t xml:space="preserve">380mm length, Universal Intramedullary Tibial Nail, size 11mm dia. x 380mm
 </t>
  </si>
  <si>
    <t xml:space="preserve">400mm length,Universal Intramedullary Tibial Nail, size 11mm dia. x 400mm
 </t>
  </si>
  <si>
    <t xml:space="preserve">420mm length, Universal Intramedullary Tibial Nail, size 11mm dia. x 420mm
 </t>
  </si>
  <si>
    <t xml:space="preserve">340mm length, Universal Intramedullary Tibial Nail, size 12mm dia. x 340mm
 </t>
  </si>
  <si>
    <t xml:space="preserve">380mm length, Universal Intramedullary Tibial Nail, size 12mm dia. x 380mm
 </t>
  </si>
  <si>
    <t xml:space="preserve">400mm length, Universal Intramedullary Tibial Nail, size 12mm dia. x 400mm
 </t>
  </si>
  <si>
    <t xml:space="preserve">420mm length, Universal Intramedullary Tibial Nail, size 12mm dia. x 420mm
 </t>
  </si>
  <si>
    <t xml:space="preserve">30mm length, 4.9mm diameter Locking Bolt, for universal intramedullary nails
 </t>
  </si>
  <si>
    <t xml:space="preserve">32mm length, 4.9mm diameter Locking Bolt, for universal intramedullary nails
 </t>
  </si>
  <si>
    <t xml:space="preserve">36mm length, 4.9mm diameter Locking Bolt, for universal intramedullary nails
 </t>
  </si>
  <si>
    <t xml:space="preserve">38mm length, 4.9mm diameter Locking Bolt, for universal intramedullary nails
 </t>
  </si>
  <si>
    <t xml:space="preserve">40mm length, 4.9mm diameter Locking Bolt, for universal intramedullary nails
 </t>
  </si>
  <si>
    <t xml:space="preserve">42mm length, 4.9mm diameter Locking Bolt, for universal intramedullary nails
 </t>
  </si>
  <si>
    <t xml:space="preserve">44mm length, 4.9mm diameter Locking Bolt, for universal intramedullary nails
 </t>
  </si>
  <si>
    <t xml:space="preserve">46mm length, 4.9mm diameter Locking Bolt, for universal intramedullary nails
 </t>
  </si>
  <si>
    <t xml:space="preserve">48mm length, 4.9mm diameter Locking Bolt, for universal intramedullary nails
 </t>
  </si>
  <si>
    <t xml:space="preserve">50mm length, 4.9mm diameter Locking Bolt, for universal intramedullary nails
 </t>
  </si>
  <si>
    <t>0.8mm diameter Drill Wire, Kirshner type or similar, both ends  trocar pointed, size 0.8mm dia: x 200mm (approx.) length</t>
  </si>
  <si>
    <t>Hardik International - India</t>
  </si>
  <si>
    <t>0.8mm diameter Drill Wire, Kirshner type or similar, both ends  trocar pointed, size 0.8mm dia: x 250mm (approx.) length</t>
  </si>
  <si>
    <t>1.0mm diameter Drill Wire, Kirshner type or similar, both ends  trocar pointed, size 1.0mm dia: x 200mm (approx.) length</t>
  </si>
  <si>
    <t>1.0mm diameter Drill Wire, Kirshner type or similar, both ends trocar pointed, size 1.0mm dia: x 300mm (approx.) length</t>
  </si>
  <si>
    <t>1.25mm diameter Drill Wire, Kirshner type or similar, both ends trocar pointed, size 1.25mm dia: x 150mm (approx.) lengt</t>
  </si>
  <si>
    <t>1.5mm diameter Drill Wire, Kirshner type or similar, both ends  trocar pointed, size 1.5mm dia: x 200mm (approx.) length</t>
  </si>
  <si>
    <t>1.5mm diameter Drill Wire, Kirshner type or similar, both ends trocar pointed, size 1.5mm dia: x 300mm (approx.) length</t>
  </si>
  <si>
    <t xml:space="preserve">1.6mm diameter Drill Wire, Kirshner type or similar, 1.6mm dia: x 300mm
 </t>
  </si>
  <si>
    <t>1.8mm diameter Drill Wire, Kirshner type or similar, both ends trocar pointed, size 1.8mm dia: x 300mm (approx.) length</t>
  </si>
  <si>
    <t>2.0mm diameter Drill Wire, Kirshner type or similar, both ends trocar pointed, size 2.0mm dia: x 150mm (approx.) length</t>
  </si>
  <si>
    <t>2.0mm diameter Drill Wire, Kirshner type or similar, both ends trocar pointed, size 2.0mm dia: x 200mm (approx.) length</t>
  </si>
  <si>
    <t xml:space="preserve">2.0mm diameter Drill Wire, Kirshner type or similar, both ends trocar pointed, size 2.0mm dia: x 320mm (approx.) length
 </t>
  </si>
  <si>
    <t>4mm diameter Fixation Pin, Steinmann type, size 4mm dia. x 200mm (approx.) length</t>
  </si>
  <si>
    <t>35/36mm Hemi Prosthesis, Austin Moore type or similar, standard stem, head diameter 35mm/36mm,  127mm (approx.) length</t>
  </si>
  <si>
    <t>Siora Surgicals Pvt Ltd - India</t>
  </si>
  <si>
    <t>37/38mm Hemi Prosthesis, Austin Moore type or similar, standard stem, head diameter 37mm/38mm,  127mm (approx.) length</t>
  </si>
  <si>
    <t>39/40mm Hemi Prosthesis, Austin Moore type or similar, standard stem, head diameter 39mm/40mm,  127mm (approx.) length</t>
  </si>
  <si>
    <t>41/42mm Hemi Prosthesis, Austin Moore type or similar, standard stem, head diameter 41mm/42mm,  127mm (approx.) length</t>
  </si>
  <si>
    <t>43/44mm Hemi Prosthesis, Austin Moore type or similar, standard stem, head diameter 43mm/44mm,  127mm (approx.) length</t>
  </si>
  <si>
    <t>45/46mm Hemi Prosthesis, Austin Moore type or similar, standard stem, head diameter 45mm/46mm,  127mm (approx.) length</t>
  </si>
  <si>
    <t>47/48mm Hemi Prosthesis, Austin Moore type or similar, standard stem, head diameter 47mm/48mm,  127mm (approx.) length</t>
  </si>
  <si>
    <t>49/50mm Hemi Prosthesis, Austin Moore type or similar, standard stem, head diameter 49mm/50mm,  127mm (approx.) length</t>
  </si>
  <si>
    <t>51/52mm Hemi Prosthesis, Austin Moore type or similar, standard stem, head diameter 51mm/52mm,  127mm (approx.) length</t>
  </si>
  <si>
    <t>53/54mm Hemi Prosthesis, Austin Moore type or similar, standard stem, head diameter 53mm/54mm,  127mm (approx.) length</t>
  </si>
  <si>
    <r>
      <t xml:space="preserve">Inquiries : Procurement Monitoring Unit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Contact No - 011-2055807, 011-2320356 (Extention - 607),                                                                         E-mail - prsuppmu@spc.lk</t>
    </r>
  </si>
  <si>
    <t>TENDER AWARDS - 2023 JANUARY (Surgical Annual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</si>
</sst>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7" formatCode="_-* #,##0_-;\-* #,##0_-;_-* &quot;-&quot;??_-;_-@_-"/>
    <numFmt numFmtId="168" formatCode="_-* #,##0.00_-;\-* #,##0.00_-;_-* &quot;-&quot;??_-;_-@_-"/>
    <numFmt numFmtId="169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0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1" xfId="0" quotePrefix="1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65" fontId="3" fillId="0" borderId="2" xfId="0" quotePrefix="1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center" vertical="center" wrapText="1"/>
    </xf>
    <xf numFmtId="3" fontId="3" fillId="0" borderId="2" xfId="3" applyNumberFormat="1" applyFont="1" applyBorder="1" applyAlignment="1">
      <alignment horizontal="center" vertical="center" wrapText="1"/>
    </xf>
    <xf numFmtId="4" fontId="3" fillId="0" borderId="2" xfId="3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3" fontId="7" fillId="0" borderId="0" xfId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5"/>
  <sheetViews>
    <sheetView tabSelected="1" workbookViewId="0">
      <selection activeCell="G12" sqref="G12"/>
    </sheetView>
  </sheetViews>
  <sheetFormatPr defaultColWidth="8.7109375" defaultRowHeight="15" x14ac:dyDescent="0.25"/>
  <cols>
    <col min="1" max="1" width="8.85546875" style="9" bestFit="1" customWidth="1"/>
    <col min="2" max="2" width="22.85546875" style="9" customWidth="1"/>
    <col min="3" max="3" width="12.140625" style="9" customWidth="1"/>
    <col min="4" max="4" width="45.7109375" style="48" customWidth="1"/>
    <col min="5" max="5" width="19.42578125" style="9" customWidth="1"/>
    <col min="6" max="6" width="12.42578125" style="45" customWidth="1"/>
    <col min="7" max="7" width="27.5703125" style="9" customWidth="1"/>
    <col min="8" max="8" width="13.5703125" style="45" customWidth="1"/>
    <col min="9" max="9" width="10.42578125" style="9" customWidth="1"/>
    <col min="10" max="10" width="9.85546875" style="9" customWidth="1"/>
    <col min="11" max="11" width="10.140625" style="9" bestFit="1" customWidth="1"/>
    <col min="12" max="12" width="8.85546875" style="9" bestFit="1" customWidth="1"/>
    <col min="13" max="13" width="11.140625" style="9" bestFit="1" customWidth="1"/>
    <col min="14" max="14" width="14.5703125" style="9" bestFit="1" customWidth="1"/>
    <col min="15" max="16384" width="8.7109375" style="9"/>
  </cols>
  <sheetData>
    <row r="2" spans="1:14" x14ac:dyDescent="0.25">
      <c r="A2" s="2"/>
      <c r="B2" s="53" t="s">
        <v>243</v>
      </c>
      <c r="C2" s="53"/>
      <c r="D2" s="53"/>
      <c r="E2" s="2"/>
      <c r="F2" s="13"/>
      <c r="G2" s="14"/>
      <c r="H2" s="15"/>
      <c r="I2" s="16"/>
      <c r="J2" s="2"/>
      <c r="K2" s="1"/>
      <c r="L2" s="2"/>
      <c r="M2" s="4"/>
      <c r="N2" s="4"/>
    </row>
    <row r="3" spans="1:14" ht="47.1" customHeight="1" x14ac:dyDescent="0.25">
      <c r="A3" s="2"/>
      <c r="B3" s="53"/>
      <c r="C3" s="53"/>
      <c r="D3" s="53"/>
      <c r="E3" s="1"/>
      <c r="F3" s="15"/>
      <c r="G3" s="1"/>
      <c r="H3" s="15"/>
      <c r="I3" s="16"/>
      <c r="J3" s="2"/>
      <c r="K3" s="1"/>
      <c r="L3" s="2"/>
      <c r="M3" s="4"/>
      <c r="N3" s="4"/>
    </row>
    <row r="4" spans="1:14" ht="27" customHeight="1" x14ac:dyDescent="0.35">
      <c r="A4" s="2"/>
      <c r="B4" s="54" t="s">
        <v>244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49" customFormat="1" ht="18.95" customHeight="1" x14ac:dyDescent="0.3">
      <c r="A5" s="50"/>
      <c r="B5" s="50" t="s">
        <v>0</v>
      </c>
      <c r="C5" s="50" t="s">
        <v>1</v>
      </c>
      <c r="D5" s="50" t="s">
        <v>2</v>
      </c>
      <c r="E5" s="50" t="s">
        <v>3</v>
      </c>
      <c r="F5" s="51" t="s">
        <v>4</v>
      </c>
      <c r="G5" s="50" t="s">
        <v>5</v>
      </c>
      <c r="H5" s="51" t="s">
        <v>6</v>
      </c>
      <c r="I5" s="50" t="s">
        <v>7</v>
      </c>
      <c r="J5" s="50" t="s">
        <v>8</v>
      </c>
      <c r="K5" s="50" t="s">
        <v>9</v>
      </c>
      <c r="L5" s="50" t="s">
        <v>10</v>
      </c>
      <c r="M5" s="52" t="s">
        <v>11</v>
      </c>
      <c r="N5" s="52" t="s">
        <v>12</v>
      </c>
    </row>
    <row r="6" spans="1:14" ht="43.5" x14ac:dyDescent="0.35">
      <c r="A6" s="5"/>
      <c r="B6" s="6" t="s">
        <v>13</v>
      </c>
      <c r="C6" s="6" t="s">
        <v>14</v>
      </c>
      <c r="D6" s="6" t="s">
        <v>15</v>
      </c>
      <c r="E6" s="7" t="s">
        <v>16</v>
      </c>
      <c r="F6" s="10" t="s">
        <v>26</v>
      </c>
      <c r="G6" s="6" t="s">
        <v>17</v>
      </c>
      <c r="H6" s="11" t="s">
        <v>27</v>
      </c>
      <c r="I6" s="6" t="s">
        <v>28</v>
      </c>
      <c r="J6" s="6" t="s">
        <v>18</v>
      </c>
      <c r="K6" s="8" t="s">
        <v>19</v>
      </c>
      <c r="L6" s="6" t="s">
        <v>20</v>
      </c>
      <c r="M6" s="6" t="s">
        <v>21</v>
      </c>
      <c r="N6" s="6" t="s">
        <v>22</v>
      </c>
    </row>
    <row r="7" spans="1:14" ht="29.1" x14ac:dyDescent="0.35">
      <c r="A7" s="5">
        <v>1</v>
      </c>
      <c r="B7" s="12" t="s">
        <v>29</v>
      </c>
      <c r="C7" s="17" t="s">
        <v>30</v>
      </c>
      <c r="D7" s="46" t="s">
        <v>31</v>
      </c>
      <c r="E7" s="12" t="s">
        <v>32</v>
      </c>
      <c r="F7" s="18">
        <v>44771</v>
      </c>
      <c r="G7" s="12" t="s">
        <v>33</v>
      </c>
      <c r="H7" s="19">
        <v>44930</v>
      </c>
      <c r="I7" s="20">
        <v>8000</v>
      </c>
      <c r="J7" s="21" t="s">
        <v>23</v>
      </c>
      <c r="K7" s="22">
        <v>0.45</v>
      </c>
      <c r="L7" s="12">
        <v>1</v>
      </c>
      <c r="M7" s="23">
        <v>0</v>
      </c>
      <c r="N7" s="23">
        <v>0</v>
      </c>
    </row>
    <row r="8" spans="1:14" ht="14.45" x14ac:dyDescent="0.35">
      <c r="A8" s="5">
        <v>2</v>
      </c>
      <c r="B8" s="24" t="s">
        <v>34</v>
      </c>
      <c r="C8" s="17" t="s">
        <v>35</v>
      </c>
      <c r="D8" s="46" t="s">
        <v>36</v>
      </c>
      <c r="E8" s="12" t="s">
        <v>37</v>
      </c>
      <c r="F8" s="18">
        <v>44778</v>
      </c>
      <c r="G8" s="12" t="s">
        <v>38</v>
      </c>
      <c r="H8" s="19">
        <v>44945</v>
      </c>
      <c r="I8" s="20">
        <v>25</v>
      </c>
      <c r="J8" s="12" t="s">
        <v>24</v>
      </c>
      <c r="K8" s="22">
        <v>23055</v>
      </c>
      <c r="L8" s="12">
        <v>1</v>
      </c>
      <c r="M8" s="23">
        <v>0</v>
      </c>
      <c r="N8" s="23">
        <v>0</v>
      </c>
    </row>
    <row r="9" spans="1:14" ht="29.1" x14ac:dyDescent="0.35">
      <c r="A9" s="5">
        <v>3</v>
      </c>
      <c r="B9" s="24" t="s">
        <v>39</v>
      </c>
      <c r="C9" s="17" t="s">
        <v>40</v>
      </c>
      <c r="D9" s="46" t="s">
        <v>41</v>
      </c>
      <c r="E9" s="12" t="s">
        <v>42</v>
      </c>
      <c r="F9" s="18">
        <v>44778</v>
      </c>
      <c r="G9" s="12" t="s">
        <v>43</v>
      </c>
      <c r="H9" s="19">
        <v>44938</v>
      </c>
      <c r="I9" s="20">
        <v>40</v>
      </c>
      <c r="J9" s="12" t="s">
        <v>24</v>
      </c>
      <c r="K9" s="22">
        <v>49500</v>
      </c>
      <c r="L9" s="12">
        <v>1</v>
      </c>
      <c r="M9" s="23">
        <v>0</v>
      </c>
      <c r="N9" s="23">
        <v>0</v>
      </c>
    </row>
    <row r="10" spans="1:14" ht="14.45" x14ac:dyDescent="0.35">
      <c r="A10" s="5">
        <v>4</v>
      </c>
      <c r="B10" s="24" t="s">
        <v>44</v>
      </c>
      <c r="C10" s="25" t="s">
        <v>45</v>
      </c>
      <c r="D10" s="47" t="s">
        <v>46</v>
      </c>
      <c r="E10" s="12" t="s">
        <v>47</v>
      </c>
      <c r="F10" s="26">
        <v>44533</v>
      </c>
      <c r="G10" s="24" t="s">
        <v>48</v>
      </c>
      <c r="H10" s="27">
        <v>44930</v>
      </c>
      <c r="I10" s="28">
        <v>5000</v>
      </c>
      <c r="J10" s="24" t="s">
        <v>24</v>
      </c>
      <c r="K10" s="29">
        <v>390</v>
      </c>
      <c r="L10" s="24">
        <v>1</v>
      </c>
      <c r="M10" s="23">
        <v>0</v>
      </c>
      <c r="N10" s="23">
        <v>0</v>
      </c>
    </row>
    <row r="11" spans="1:14" ht="14.45" x14ac:dyDescent="0.35">
      <c r="A11" s="5">
        <v>5</v>
      </c>
      <c r="B11" s="24" t="s">
        <v>49</v>
      </c>
      <c r="C11" s="25" t="s">
        <v>50</v>
      </c>
      <c r="D11" s="47" t="s">
        <v>51</v>
      </c>
      <c r="E11" s="24" t="s">
        <v>52</v>
      </c>
      <c r="F11" s="26">
        <v>44806</v>
      </c>
      <c r="G11" s="24" t="s">
        <v>53</v>
      </c>
      <c r="H11" s="27">
        <v>44945</v>
      </c>
      <c r="I11" s="28">
        <v>50</v>
      </c>
      <c r="J11" s="24" t="s">
        <v>24</v>
      </c>
      <c r="K11" s="29">
        <v>24560</v>
      </c>
      <c r="L11" s="24">
        <v>1</v>
      </c>
      <c r="M11" s="23">
        <v>0</v>
      </c>
      <c r="N11" s="23">
        <v>0</v>
      </c>
    </row>
    <row r="12" spans="1:14" ht="29.1" x14ac:dyDescent="0.35">
      <c r="A12" s="5">
        <v>6</v>
      </c>
      <c r="B12" s="12" t="s">
        <v>54</v>
      </c>
      <c r="C12" s="30">
        <v>14103401</v>
      </c>
      <c r="D12" s="46" t="s">
        <v>55</v>
      </c>
      <c r="E12" s="31" t="s">
        <v>56</v>
      </c>
      <c r="F12" s="19">
        <v>44565</v>
      </c>
      <c r="G12" s="12" t="s">
        <v>57</v>
      </c>
      <c r="H12" s="19">
        <v>44953</v>
      </c>
      <c r="I12" s="20">
        <v>2000</v>
      </c>
      <c r="J12" s="12" t="s">
        <v>23</v>
      </c>
      <c r="K12" s="22">
        <v>13.2</v>
      </c>
      <c r="L12" s="12">
        <v>1</v>
      </c>
      <c r="M12" s="23">
        <v>0</v>
      </c>
      <c r="N12" s="23">
        <v>0</v>
      </c>
    </row>
    <row r="13" spans="1:14" ht="29.1" x14ac:dyDescent="0.35">
      <c r="A13" s="5">
        <v>7</v>
      </c>
      <c r="B13" s="12" t="s">
        <v>54</v>
      </c>
      <c r="C13" s="30">
        <v>14103403</v>
      </c>
      <c r="D13" s="46" t="s">
        <v>58</v>
      </c>
      <c r="E13" s="31" t="s">
        <v>56</v>
      </c>
      <c r="F13" s="19">
        <v>44565</v>
      </c>
      <c r="G13" s="12" t="s">
        <v>57</v>
      </c>
      <c r="H13" s="19">
        <v>44953</v>
      </c>
      <c r="I13" s="20">
        <v>3750</v>
      </c>
      <c r="J13" s="12" t="s">
        <v>23</v>
      </c>
      <c r="K13" s="22">
        <v>13</v>
      </c>
      <c r="L13" s="12">
        <v>1</v>
      </c>
      <c r="M13" s="23">
        <v>0</v>
      </c>
      <c r="N13" s="23">
        <v>0</v>
      </c>
    </row>
    <row r="14" spans="1:14" ht="29.1" x14ac:dyDescent="0.35">
      <c r="A14" s="5">
        <v>8</v>
      </c>
      <c r="B14" s="12" t="s">
        <v>54</v>
      </c>
      <c r="C14" s="30">
        <v>14103404</v>
      </c>
      <c r="D14" s="46" t="s">
        <v>59</v>
      </c>
      <c r="E14" s="31" t="s">
        <v>56</v>
      </c>
      <c r="F14" s="19">
        <v>44565</v>
      </c>
      <c r="G14" s="12" t="s">
        <v>57</v>
      </c>
      <c r="H14" s="19">
        <v>44953</v>
      </c>
      <c r="I14" s="20">
        <v>2875</v>
      </c>
      <c r="J14" s="12" t="s">
        <v>23</v>
      </c>
      <c r="K14" s="22">
        <v>13</v>
      </c>
      <c r="L14" s="12">
        <v>1</v>
      </c>
      <c r="M14" s="23">
        <v>0</v>
      </c>
      <c r="N14" s="23">
        <v>0</v>
      </c>
    </row>
    <row r="15" spans="1:14" ht="29.1" x14ac:dyDescent="0.35">
      <c r="A15" s="5">
        <v>9</v>
      </c>
      <c r="B15" s="12" t="s">
        <v>54</v>
      </c>
      <c r="C15" s="30">
        <v>14103501</v>
      </c>
      <c r="D15" s="46" t="s">
        <v>60</v>
      </c>
      <c r="E15" s="31" t="s">
        <v>56</v>
      </c>
      <c r="F15" s="19">
        <v>44565</v>
      </c>
      <c r="G15" s="12" t="s">
        <v>57</v>
      </c>
      <c r="H15" s="19">
        <v>44953</v>
      </c>
      <c r="I15" s="20">
        <v>1125</v>
      </c>
      <c r="J15" s="12" t="s">
        <v>23</v>
      </c>
      <c r="K15" s="22">
        <v>29</v>
      </c>
      <c r="L15" s="12">
        <v>1</v>
      </c>
      <c r="M15" s="23">
        <v>0</v>
      </c>
      <c r="N15" s="23">
        <v>0</v>
      </c>
    </row>
    <row r="16" spans="1:14" ht="29.1" x14ac:dyDescent="0.35">
      <c r="A16" s="5">
        <v>10</v>
      </c>
      <c r="B16" s="12" t="s">
        <v>61</v>
      </c>
      <c r="C16" s="30">
        <v>14103502</v>
      </c>
      <c r="D16" s="46" t="s">
        <v>62</v>
      </c>
      <c r="E16" s="31" t="s">
        <v>63</v>
      </c>
      <c r="F16" s="19">
        <v>44565</v>
      </c>
      <c r="G16" s="12" t="s">
        <v>64</v>
      </c>
      <c r="H16" s="19">
        <v>44938</v>
      </c>
      <c r="I16" s="20">
        <v>5000</v>
      </c>
      <c r="J16" s="12" t="s">
        <v>23</v>
      </c>
      <c r="K16" s="22">
        <v>24.4</v>
      </c>
      <c r="L16" s="12">
        <v>1</v>
      </c>
      <c r="M16" s="23">
        <v>0</v>
      </c>
      <c r="N16" s="23">
        <v>0</v>
      </c>
    </row>
    <row r="17" spans="1:14" ht="43.5" x14ac:dyDescent="0.35">
      <c r="A17" s="5">
        <v>11</v>
      </c>
      <c r="B17" s="12" t="s">
        <v>61</v>
      </c>
      <c r="C17" s="30">
        <v>14103801</v>
      </c>
      <c r="D17" s="46" t="s">
        <v>65</v>
      </c>
      <c r="E17" s="31" t="s">
        <v>63</v>
      </c>
      <c r="F17" s="19">
        <v>44565</v>
      </c>
      <c r="G17" s="12" t="s">
        <v>64</v>
      </c>
      <c r="H17" s="19">
        <v>44938</v>
      </c>
      <c r="I17" s="20">
        <v>800</v>
      </c>
      <c r="J17" s="12" t="s">
        <v>23</v>
      </c>
      <c r="K17" s="22">
        <v>11.6</v>
      </c>
      <c r="L17" s="12">
        <v>1</v>
      </c>
      <c r="M17" s="23">
        <v>0</v>
      </c>
      <c r="N17" s="23">
        <v>0</v>
      </c>
    </row>
    <row r="18" spans="1:14" ht="29.1" x14ac:dyDescent="0.35">
      <c r="A18" s="5">
        <v>12</v>
      </c>
      <c r="B18" s="12" t="s">
        <v>61</v>
      </c>
      <c r="C18" s="30">
        <v>14103802</v>
      </c>
      <c r="D18" s="46" t="s">
        <v>66</v>
      </c>
      <c r="E18" s="31" t="s">
        <v>63</v>
      </c>
      <c r="F18" s="19">
        <v>44565</v>
      </c>
      <c r="G18" s="12" t="s">
        <v>67</v>
      </c>
      <c r="H18" s="19">
        <v>44938</v>
      </c>
      <c r="I18" s="20">
        <v>300</v>
      </c>
      <c r="J18" s="12" t="s">
        <v>23</v>
      </c>
      <c r="K18" s="22">
        <v>15.5</v>
      </c>
      <c r="L18" s="12">
        <v>1</v>
      </c>
      <c r="M18" s="23">
        <v>0</v>
      </c>
      <c r="N18" s="23">
        <v>0</v>
      </c>
    </row>
    <row r="19" spans="1:14" ht="30" x14ac:dyDescent="0.25">
      <c r="A19" s="5">
        <v>13</v>
      </c>
      <c r="B19" s="12" t="s">
        <v>61</v>
      </c>
      <c r="C19" s="30">
        <v>14103803</v>
      </c>
      <c r="D19" s="46" t="s">
        <v>68</v>
      </c>
      <c r="E19" s="31" t="s">
        <v>63</v>
      </c>
      <c r="F19" s="19">
        <v>44565</v>
      </c>
      <c r="G19" s="12" t="s">
        <v>67</v>
      </c>
      <c r="H19" s="19">
        <v>44938</v>
      </c>
      <c r="I19" s="20">
        <v>1500</v>
      </c>
      <c r="J19" s="12" t="s">
        <v>23</v>
      </c>
      <c r="K19" s="22">
        <v>14</v>
      </c>
      <c r="L19" s="12">
        <v>1</v>
      </c>
      <c r="M19" s="23">
        <v>0</v>
      </c>
      <c r="N19" s="23">
        <v>0</v>
      </c>
    </row>
    <row r="20" spans="1:14" ht="30" x14ac:dyDescent="0.25">
      <c r="A20" s="5">
        <v>14</v>
      </c>
      <c r="B20" s="12" t="s">
        <v>61</v>
      </c>
      <c r="C20" s="30">
        <v>14103804</v>
      </c>
      <c r="D20" s="46" t="s">
        <v>69</v>
      </c>
      <c r="E20" s="31" t="s">
        <v>63</v>
      </c>
      <c r="F20" s="19">
        <v>44565</v>
      </c>
      <c r="G20" s="12" t="s">
        <v>67</v>
      </c>
      <c r="H20" s="19">
        <v>44938</v>
      </c>
      <c r="I20" s="20">
        <v>3000</v>
      </c>
      <c r="J20" s="12" t="s">
        <v>23</v>
      </c>
      <c r="K20" s="22">
        <v>13.2</v>
      </c>
      <c r="L20" s="12">
        <v>1</v>
      </c>
      <c r="M20" s="23">
        <v>0</v>
      </c>
      <c r="N20" s="23">
        <v>0</v>
      </c>
    </row>
    <row r="21" spans="1:14" ht="30" x14ac:dyDescent="0.25">
      <c r="A21" s="5">
        <v>15</v>
      </c>
      <c r="B21" s="12" t="s">
        <v>61</v>
      </c>
      <c r="C21" s="30">
        <v>14103901</v>
      </c>
      <c r="D21" s="46" t="s">
        <v>70</v>
      </c>
      <c r="E21" s="31" t="s">
        <v>63</v>
      </c>
      <c r="F21" s="19">
        <v>44565</v>
      </c>
      <c r="G21" s="12" t="s">
        <v>67</v>
      </c>
      <c r="H21" s="19">
        <v>44938</v>
      </c>
      <c r="I21" s="20">
        <v>800</v>
      </c>
      <c r="J21" s="12" t="s">
        <v>23</v>
      </c>
      <c r="K21" s="22">
        <v>18</v>
      </c>
      <c r="L21" s="12">
        <v>1</v>
      </c>
      <c r="M21" s="23">
        <v>0</v>
      </c>
      <c r="N21" s="23">
        <v>0</v>
      </c>
    </row>
    <row r="22" spans="1:14" ht="30" x14ac:dyDescent="0.25">
      <c r="A22" s="5">
        <v>16</v>
      </c>
      <c r="B22" s="12" t="s">
        <v>61</v>
      </c>
      <c r="C22" s="30">
        <v>14103902</v>
      </c>
      <c r="D22" s="46" t="s">
        <v>71</v>
      </c>
      <c r="E22" s="31" t="s">
        <v>63</v>
      </c>
      <c r="F22" s="19">
        <v>44565</v>
      </c>
      <c r="G22" s="12" t="s">
        <v>67</v>
      </c>
      <c r="H22" s="19">
        <v>44938</v>
      </c>
      <c r="I22" s="20">
        <v>1600</v>
      </c>
      <c r="J22" s="12" t="s">
        <v>23</v>
      </c>
      <c r="K22" s="22">
        <v>16.25</v>
      </c>
      <c r="L22" s="12">
        <v>1</v>
      </c>
      <c r="M22" s="23">
        <v>0</v>
      </c>
      <c r="N22" s="23">
        <v>0</v>
      </c>
    </row>
    <row r="23" spans="1:14" ht="45" x14ac:dyDescent="0.25">
      <c r="A23" s="5">
        <v>17</v>
      </c>
      <c r="B23" s="12" t="s">
        <v>72</v>
      </c>
      <c r="C23" s="30">
        <v>23000403</v>
      </c>
      <c r="D23" s="46" t="s">
        <v>73</v>
      </c>
      <c r="E23" s="31" t="s">
        <v>74</v>
      </c>
      <c r="F23" s="19">
        <v>44358</v>
      </c>
      <c r="G23" s="12" t="s">
        <v>75</v>
      </c>
      <c r="H23" s="19">
        <v>44930</v>
      </c>
      <c r="I23" s="20">
        <v>50</v>
      </c>
      <c r="J23" s="12" t="s">
        <v>24</v>
      </c>
      <c r="K23" s="22">
        <v>2776</v>
      </c>
      <c r="L23" s="12">
        <v>1</v>
      </c>
      <c r="M23" s="23">
        <v>0</v>
      </c>
      <c r="N23" s="23">
        <v>0</v>
      </c>
    </row>
    <row r="24" spans="1:14" ht="45" x14ac:dyDescent="0.25">
      <c r="A24" s="5">
        <v>18</v>
      </c>
      <c r="B24" s="12" t="s">
        <v>76</v>
      </c>
      <c r="C24" s="30">
        <v>13200103</v>
      </c>
      <c r="D24" s="46" t="s">
        <v>77</v>
      </c>
      <c r="E24" s="31" t="s">
        <v>78</v>
      </c>
      <c r="F24" s="19">
        <v>44397</v>
      </c>
      <c r="G24" s="12" t="s">
        <v>79</v>
      </c>
      <c r="H24" s="19">
        <v>44953</v>
      </c>
      <c r="I24" s="20">
        <v>10000</v>
      </c>
      <c r="J24" s="12" t="s">
        <v>24</v>
      </c>
      <c r="K24" s="22">
        <v>45150</v>
      </c>
      <c r="L24" s="12">
        <v>1</v>
      </c>
      <c r="M24" s="23">
        <v>45150</v>
      </c>
      <c r="N24" s="23">
        <v>451500000</v>
      </c>
    </row>
    <row r="25" spans="1:14" ht="45" x14ac:dyDescent="0.25">
      <c r="A25" s="5">
        <v>19</v>
      </c>
      <c r="B25" s="12" t="s">
        <v>76</v>
      </c>
      <c r="C25" s="30">
        <v>13200104</v>
      </c>
      <c r="D25" s="46" t="s">
        <v>80</v>
      </c>
      <c r="E25" s="31" t="s">
        <v>78</v>
      </c>
      <c r="F25" s="19">
        <v>44397</v>
      </c>
      <c r="G25" s="12" t="s">
        <v>79</v>
      </c>
      <c r="H25" s="19">
        <v>44953</v>
      </c>
      <c r="I25" s="20">
        <v>7500</v>
      </c>
      <c r="J25" s="12" t="s">
        <v>24</v>
      </c>
      <c r="K25" s="22">
        <v>45150</v>
      </c>
      <c r="L25" s="12">
        <v>1</v>
      </c>
      <c r="M25" s="23">
        <v>45150</v>
      </c>
      <c r="N25" s="23">
        <v>338625000</v>
      </c>
    </row>
    <row r="26" spans="1:14" ht="30" x14ac:dyDescent="0.25">
      <c r="A26" s="5">
        <v>20</v>
      </c>
      <c r="B26" s="12" t="s">
        <v>81</v>
      </c>
      <c r="C26" s="30">
        <v>20300902</v>
      </c>
      <c r="D26" s="46" t="s">
        <v>82</v>
      </c>
      <c r="E26" s="31" t="s">
        <v>83</v>
      </c>
      <c r="F26" s="19">
        <v>44022</v>
      </c>
      <c r="G26" s="12" t="s">
        <v>84</v>
      </c>
      <c r="H26" s="19">
        <v>44938</v>
      </c>
      <c r="I26" s="20">
        <v>2500</v>
      </c>
      <c r="J26" s="12" t="s">
        <v>85</v>
      </c>
      <c r="K26" s="22">
        <v>17.03</v>
      </c>
      <c r="L26" s="12">
        <v>1</v>
      </c>
      <c r="M26" s="23">
        <v>0</v>
      </c>
      <c r="N26" s="23">
        <v>0</v>
      </c>
    </row>
    <row r="27" spans="1:14" ht="30" x14ac:dyDescent="0.25">
      <c r="A27" s="5">
        <v>21</v>
      </c>
      <c r="B27" s="12" t="s">
        <v>86</v>
      </c>
      <c r="C27" s="30">
        <v>13801402</v>
      </c>
      <c r="D27" s="46" t="s">
        <v>87</v>
      </c>
      <c r="E27" s="31" t="s">
        <v>88</v>
      </c>
      <c r="F27" s="19">
        <v>44670</v>
      </c>
      <c r="G27" s="12" t="s">
        <v>89</v>
      </c>
      <c r="H27" s="19">
        <v>44953</v>
      </c>
      <c r="I27" s="20">
        <v>813</v>
      </c>
      <c r="J27" s="12" t="s">
        <v>24</v>
      </c>
      <c r="K27" s="22">
        <v>4032</v>
      </c>
      <c r="L27" s="12">
        <v>1</v>
      </c>
      <c r="M27" s="23">
        <v>4032</v>
      </c>
      <c r="N27" s="23">
        <v>3278016</v>
      </c>
    </row>
    <row r="28" spans="1:14" ht="45" x14ac:dyDescent="0.25">
      <c r="A28" s="5">
        <v>22</v>
      </c>
      <c r="B28" s="12" t="s">
        <v>90</v>
      </c>
      <c r="C28" s="30">
        <v>13801704</v>
      </c>
      <c r="D28" s="46" t="s">
        <v>91</v>
      </c>
      <c r="E28" s="31" t="s">
        <v>92</v>
      </c>
      <c r="F28" s="19">
        <v>44754</v>
      </c>
      <c r="G28" s="12" t="s">
        <v>93</v>
      </c>
      <c r="H28" s="19">
        <v>44938</v>
      </c>
      <c r="I28" s="20">
        <v>250</v>
      </c>
      <c r="J28" s="12" t="s">
        <v>24</v>
      </c>
      <c r="K28" s="22">
        <v>15000</v>
      </c>
      <c r="L28" s="12">
        <v>1</v>
      </c>
      <c r="M28" s="23">
        <v>0</v>
      </c>
      <c r="N28" s="23">
        <v>0</v>
      </c>
    </row>
    <row r="29" spans="1:14" ht="45" x14ac:dyDescent="0.25">
      <c r="A29" s="5">
        <v>23</v>
      </c>
      <c r="B29" s="12" t="s">
        <v>94</v>
      </c>
      <c r="C29" s="30">
        <v>22300102</v>
      </c>
      <c r="D29" s="46" t="s">
        <v>95</v>
      </c>
      <c r="E29" s="31" t="s">
        <v>96</v>
      </c>
      <c r="F29" s="19">
        <v>44574</v>
      </c>
      <c r="G29" s="12" t="s">
        <v>75</v>
      </c>
      <c r="H29" s="19">
        <v>44953</v>
      </c>
      <c r="I29" s="20">
        <v>250</v>
      </c>
      <c r="J29" s="12" t="s">
        <v>24</v>
      </c>
      <c r="K29" s="22">
        <v>48600</v>
      </c>
      <c r="L29" s="12">
        <v>1</v>
      </c>
      <c r="M29" s="23">
        <v>0</v>
      </c>
      <c r="N29" s="23">
        <v>0</v>
      </c>
    </row>
    <row r="30" spans="1:14" ht="45" x14ac:dyDescent="0.25">
      <c r="A30" s="5">
        <v>24</v>
      </c>
      <c r="B30" s="12" t="s">
        <v>97</v>
      </c>
      <c r="C30" s="30">
        <v>13902404</v>
      </c>
      <c r="D30" s="46" t="s">
        <v>98</v>
      </c>
      <c r="E30" s="31" t="s">
        <v>99</v>
      </c>
      <c r="F30" s="19">
        <v>44880</v>
      </c>
      <c r="G30" s="12" t="s">
        <v>100</v>
      </c>
      <c r="H30" s="19">
        <v>44953</v>
      </c>
      <c r="I30" s="20">
        <v>237500</v>
      </c>
      <c r="J30" s="12" t="s">
        <v>23</v>
      </c>
      <c r="K30" s="22">
        <v>0.91</v>
      </c>
      <c r="L30" s="12">
        <v>1</v>
      </c>
      <c r="M30" s="23">
        <v>0</v>
      </c>
      <c r="N30" s="23">
        <v>0</v>
      </c>
    </row>
    <row r="31" spans="1:14" ht="45" x14ac:dyDescent="0.25">
      <c r="A31" s="5">
        <v>25</v>
      </c>
      <c r="B31" s="12" t="s">
        <v>97</v>
      </c>
      <c r="C31" s="30">
        <v>13902405</v>
      </c>
      <c r="D31" s="46" t="s">
        <v>101</v>
      </c>
      <c r="E31" s="31" t="s">
        <v>99</v>
      </c>
      <c r="F31" s="19">
        <v>44880</v>
      </c>
      <c r="G31" s="12" t="s">
        <v>100</v>
      </c>
      <c r="H31" s="19">
        <v>44953</v>
      </c>
      <c r="I31" s="20">
        <v>31250</v>
      </c>
      <c r="J31" s="12" t="s">
        <v>23</v>
      </c>
      <c r="K31" s="22">
        <v>1.04</v>
      </c>
      <c r="L31" s="12">
        <v>1</v>
      </c>
      <c r="M31" s="23">
        <v>0</v>
      </c>
      <c r="N31" s="23">
        <v>0</v>
      </c>
    </row>
    <row r="32" spans="1:14" ht="30" x14ac:dyDescent="0.25">
      <c r="A32" s="5">
        <v>26</v>
      </c>
      <c r="B32" s="12" t="s">
        <v>97</v>
      </c>
      <c r="C32" s="30">
        <v>13902502</v>
      </c>
      <c r="D32" s="46" t="s">
        <v>102</v>
      </c>
      <c r="E32" s="31" t="s">
        <v>99</v>
      </c>
      <c r="F32" s="19">
        <v>44880</v>
      </c>
      <c r="G32" s="12" t="s">
        <v>103</v>
      </c>
      <c r="H32" s="19">
        <v>44953</v>
      </c>
      <c r="I32" s="20">
        <v>50000</v>
      </c>
      <c r="J32" s="12" t="s">
        <v>23</v>
      </c>
      <c r="K32" s="22">
        <v>1.5</v>
      </c>
      <c r="L32" s="12">
        <v>1</v>
      </c>
      <c r="M32" s="23">
        <v>482.70000000000005</v>
      </c>
      <c r="N32" s="23">
        <v>24135000.000000004</v>
      </c>
    </row>
    <row r="33" spans="1:14" ht="45" x14ac:dyDescent="0.25">
      <c r="A33" s="5">
        <v>27</v>
      </c>
      <c r="B33" s="12" t="s">
        <v>97</v>
      </c>
      <c r="C33" s="30">
        <v>13902901</v>
      </c>
      <c r="D33" s="46" t="s">
        <v>104</v>
      </c>
      <c r="E33" s="31" t="s">
        <v>99</v>
      </c>
      <c r="F33" s="19">
        <v>44880</v>
      </c>
      <c r="G33" s="12" t="s">
        <v>105</v>
      </c>
      <c r="H33" s="19">
        <v>44953</v>
      </c>
      <c r="I33" s="20">
        <v>12500</v>
      </c>
      <c r="J33" s="12" t="s">
        <v>24</v>
      </c>
      <c r="K33" s="22">
        <v>825</v>
      </c>
      <c r="L33" s="12">
        <v>1</v>
      </c>
      <c r="M33" s="23">
        <v>0</v>
      </c>
      <c r="N33" s="23">
        <v>0</v>
      </c>
    </row>
    <row r="34" spans="1:14" ht="45" x14ac:dyDescent="0.25">
      <c r="A34" s="5">
        <v>28</v>
      </c>
      <c r="B34" s="12" t="s">
        <v>97</v>
      </c>
      <c r="C34" s="30">
        <v>13902902</v>
      </c>
      <c r="D34" s="46" t="s">
        <v>106</v>
      </c>
      <c r="E34" s="31" t="s">
        <v>99</v>
      </c>
      <c r="F34" s="19">
        <v>44880</v>
      </c>
      <c r="G34" s="12" t="s">
        <v>107</v>
      </c>
      <c r="H34" s="19">
        <v>44953</v>
      </c>
      <c r="I34" s="20">
        <v>1250</v>
      </c>
      <c r="J34" s="12" t="s">
        <v>24</v>
      </c>
      <c r="K34" s="22">
        <v>285</v>
      </c>
      <c r="L34" s="12">
        <v>1</v>
      </c>
      <c r="M34" s="23">
        <v>0</v>
      </c>
      <c r="N34" s="23">
        <v>0</v>
      </c>
    </row>
    <row r="35" spans="1:14" ht="45" x14ac:dyDescent="0.25">
      <c r="A35" s="5">
        <v>29</v>
      </c>
      <c r="B35" s="12" t="s">
        <v>97</v>
      </c>
      <c r="C35" s="30">
        <v>13903501</v>
      </c>
      <c r="D35" s="46" t="s">
        <v>108</v>
      </c>
      <c r="E35" s="31" t="s">
        <v>99</v>
      </c>
      <c r="F35" s="19">
        <v>44880</v>
      </c>
      <c r="G35" s="12" t="s">
        <v>109</v>
      </c>
      <c r="H35" s="19">
        <v>44953</v>
      </c>
      <c r="I35" s="20">
        <v>22500</v>
      </c>
      <c r="J35" s="12" t="s">
        <v>24</v>
      </c>
      <c r="K35" s="22">
        <v>715</v>
      </c>
      <c r="L35" s="12">
        <v>1</v>
      </c>
      <c r="M35" s="23">
        <v>715</v>
      </c>
      <c r="N35" s="23">
        <v>16087500</v>
      </c>
    </row>
    <row r="36" spans="1:14" ht="45" x14ac:dyDescent="0.25">
      <c r="A36" s="5">
        <v>30</v>
      </c>
      <c r="B36" s="12" t="s">
        <v>97</v>
      </c>
      <c r="C36" s="30">
        <v>13903502</v>
      </c>
      <c r="D36" s="46" t="s">
        <v>110</v>
      </c>
      <c r="E36" s="31" t="s">
        <v>99</v>
      </c>
      <c r="F36" s="19">
        <v>44880</v>
      </c>
      <c r="G36" s="12" t="s">
        <v>111</v>
      </c>
      <c r="H36" s="19">
        <v>44953</v>
      </c>
      <c r="I36" s="20">
        <v>1875</v>
      </c>
      <c r="J36" s="12" t="s">
        <v>23</v>
      </c>
      <c r="K36" s="22">
        <v>0.98799999999999999</v>
      </c>
      <c r="L36" s="12">
        <v>1</v>
      </c>
      <c r="M36" s="23">
        <v>0</v>
      </c>
      <c r="N36" s="23">
        <v>0</v>
      </c>
    </row>
    <row r="37" spans="1:14" ht="30" x14ac:dyDescent="0.25">
      <c r="A37" s="5">
        <v>31</v>
      </c>
      <c r="B37" s="12" t="s">
        <v>112</v>
      </c>
      <c r="C37" s="30">
        <v>10001401</v>
      </c>
      <c r="D37" s="46" t="s">
        <v>113</v>
      </c>
      <c r="E37" s="31" t="s">
        <v>114</v>
      </c>
      <c r="F37" s="19">
        <v>44719</v>
      </c>
      <c r="G37" s="12" t="s">
        <v>115</v>
      </c>
      <c r="H37" s="19">
        <v>44930</v>
      </c>
      <c r="I37" s="20">
        <v>200</v>
      </c>
      <c r="J37" s="12" t="s">
        <v>23</v>
      </c>
      <c r="K37" s="22">
        <v>1.97</v>
      </c>
      <c r="L37" s="12">
        <v>1</v>
      </c>
      <c r="M37" s="23">
        <v>0</v>
      </c>
      <c r="N37" s="23">
        <v>0</v>
      </c>
    </row>
    <row r="38" spans="1:14" ht="60" x14ac:dyDescent="0.25">
      <c r="A38" s="5">
        <v>32</v>
      </c>
      <c r="B38" s="12" t="s">
        <v>112</v>
      </c>
      <c r="C38" s="30">
        <v>10400102</v>
      </c>
      <c r="D38" s="46" t="s">
        <v>116</v>
      </c>
      <c r="E38" s="31" t="s">
        <v>114</v>
      </c>
      <c r="F38" s="19">
        <v>44719</v>
      </c>
      <c r="G38" s="12" t="s">
        <v>115</v>
      </c>
      <c r="H38" s="19">
        <v>44930</v>
      </c>
      <c r="I38" s="20">
        <v>300</v>
      </c>
      <c r="J38" s="12" t="s">
        <v>23</v>
      </c>
      <c r="K38" s="22">
        <v>4.3</v>
      </c>
      <c r="L38" s="12">
        <v>1</v>
      </c>
      <c r="M38" s="23">
        <v>0</v>
      </c>
      <c r="N38" s="23">
        <v>0</v>
      </c>
    </row>
    <row r="39" spans="1:14" ht="60" x14ac:dyDescent="0.25">
      <c r="A39" s="5">
        <v>33</v>
      </c>
      <c r="B39" s="12" t="s">
        <v>117</v>
      </c>
      <c r="C39" s="30">
        <v>12803501</v>
      </c>
      <c r="D39" s="46" t="s">
        <v>118</v>
      </c>
      <c r="E39" s="31" t="s">
        <v>119</v>
      </c>
      <c r="F39" s="19">
        <v>44827</v>
      </c>
      <c r="G39" s="12" t="s">
        <v>120</v>
      </c>
      <c r="H39" s="19">
        <v>44945</v>
      </c>
      <c r="I39" s="20">
        <v>48</v>
      </c>
      <c r="J39" s="12" t="s">
        <v>24</v>
      </c>
      <c r="K39" s="22">
        <v>67000</v>
      </c>
      <c r="L39" s="12">
        <v>1</v>
      </c>
      <c r="M39" s="23">
        <v>0</v>
      </c>
      <c r="N39" s="23">
        <v>0</v>
      </c>
    </row>
    <row r="40" spans="1:14" x14ac:dyDescent="0.25">
      <c r="A40" s="5">
        <v>34</v>
      </c>
      <c r="B40" s="12" t="s">
        <v>121</v>
      </c>
      <c r="C40" s="30">
        <v>18300303</v>
      </c>
      <c r="D40" s="46" t="s">
        <v>122</v>
      </c>
      <c r="E40" s="31" t="s">
        <v>123</v>
      </c>
      <c r="F40" s="19">
        <v>44607</v>
      </c>
      <c r="G40" s="12" t="s">
        <v>124</v>
      </c>
      <c r="H40" s="19">
        <v>44953</v>
      </c>
      <c r="I40" s="20">
        <v>576</v>
      </c>
      <c r="J40" s="12" t="s">
        <v>24</v>
      </c>
      <c r="K40" s="22">
        <v>1350</v>
      </c>
      <c r="L40" s="12">
        <v>1</v>
      </c>
      <c r="M40" s="23">
        <v>0</v>
      </c>
      <c r="N40" s="23">
        <v>0</v>
      </c>
    </row>
    <row r="41" spans="1:14" ht="30" x14ac:dyDescent="0.25">
      <c r="A41" s="5">
        <v>35</v>
      </c>
      <c r="B41" s="12" t="s">
        <v>121</v>
      </c>
      <c r="C41" s="30">
        <v>18300308</v>
      </c>
      <c r="D41" s="46" t="s">
        <v>125</v>
      </c>
      <c r="E41" s="31" t="s">
        <v>123</v>
      </c>
      <c r="F41" s="19">
        <v>44607</v>
      </c>
      <c r="G41" s="12" t="s">
        <v>124</v>
      </c>
      <c r="H41" s="19">
        <v>44953</v>
      </c>
      <c r="I41" s="20">
        <v>792</v>
      </c>
      <c r="J41" s="12" t="s">
        <v>24</v>
      </c>
      <c r="K41" s="22">
        <v>875</v>
      </c>
      <c r="L41" s="12">
        <v>1</v>
      </c>
      <c r="M41" s="23">
        <v>0</v>
      </c>
      <c r="N41" s="23">
        <v>0</v>
      </c>
    </row>
    <row r="42" spans="1:14" ht="45" x14ac:dyDescent="0.25">
      <c r="A42" s="5">
        <v>36</v>
      </c>
      <c r="B42" s="12" t="s">
        <v>121</v>
      </c>
      <c r="C42" s="30">
        <v>18300406</v>
      </c>
      <c r="D42" s="46" t="s">
        <v>126</v>
      </c>
      <c r="E42" s="31" t="s">
        <v>127</v>
      </c>
      <c r="F42" s="19">
        <v>44607</v>
      </c>
      <c r="G42" s="12" t="s">
        <v>124</v>
      </c>
      <c r="H42" s="19">
        <v>44938</v>
      </c>
      <c r="I42" s="20">
        <v>300</v>
      </c>
      <c r="J42" s="12" t="s">
        <v>24</v>
      </c>
      <c r="K42" s="22">
        <v>3450</v>
      </c>
      <c r="L42" s="12">
        <v>1</v>
      </c>
      <c r="M42" s="23">
        <v>0</v>
      </c>
      <c r="N42" s="23">
        <v>0</v>
      </c>
    </row>
    <row r="43" spans="1:14" ht="30" x14ac:dyDescent="0.25">
      <c r="A43" s="5">
        <v>37</v>
      </c>
      <c r="B43" s="12" t="s">
        <v>121</v>
      </c>
      <c r="C43" s="30">
        <v>18301102</v>
      </c>
      <c r="D43" s="46" t="s">
        <v>128</v>
      </c>
      <c r="E43" s="31" t="s">
        <v>123</v>
      </c>
      <c r="F43" s="19">
        <v>44607</v>
      </c>
      <c r="G43" s="12" t="s">
        <v>124</v>
      </c>
      <c r="H43" s="19">
        <v>44953</v>
      </c>
      <c r="I43" s="20">
        <v>200</v>
      </c>
      <c r="J43" s="12" t="s">
        <v>24</v>
      </c>
      <c r="K43" s="22">
        <v>95</v>
      </c>
      <c r="L43" s="12">
        <v>1</v>
      </c>
      <c r="M43" s="23">
        <v>0</v>
      </c>
      <c r="N43" s="23">
        <v>0</v>
      </c>
    </row>
    <row r="44" spans="1:14" ht="45" x14ac:dyDescent="0.25">
      <c r="A44" s="5">
        <v>38</v>
      </c>
      <c r="B44" s="12" t="s">
        <v>121</v>
      </c>
      <c r="C44" s="30">
        <v>18301602</v>
      </c>
      <c r="D44" s="46" t="s">
        <v>129</v>
      </c>
      <c r="E44" s="31" t="s">
        <v>123</v>
      </c>
      <c r="F44" s="19">
        <v>44607</v>
      </c>
      <c r="G44" s="12" t="s">
        <v>130</v>
      </c>
      <c r="H44" s="19">
        <v>44953</v>
      </c>
      <c r="I44" s="20">
        <v>2200</v>
      </c>
      <c r="J44" s="12" t="s">
        <v>24</v>
      </c>
      <c r="K44" s="22">
        <v>225</v>
      </c>
      <c r="L44" s="12">
        <v>1</v>
      </c>
      <c r="M44" s="23">
        <v>0</v>
      </c>
      <c r="N44" s="23">
        <v>0</v>
      </c>
    </row>
    <row r="45" spans="1:14" ht="45" x14ac:dyDescent="0.25">
      <c r="A45" s="5">
        <v>39</v>
      </c>
      <c r="B45" s="12" t="s">
        <v>121</v>
      </c>
      <c r="C45" s="30">
        <v>18301604</v>
      </c>
      <c r="D45" s="46" t="s">
        <v>131</v>
      </c>
      <c r="E45" s="31" t="s">
        <v>123</v>
      </c>
      <c r="F45" s="19">
        <v>44607</v>
      </c>
      <c r="G45" s="12" t="s">
        <v>130</v>
      </c>
      <c r="H45" s="19">
        <v>44953</v>
      </c>
      <c r="I45" s="20">
        <v>3500</v>
      </c>
      <c r="J45" s="12" t="s">
        <v>24</v>
      </c>
      <c r="K45" s="22">
        <v>300</v>
      </c>
      <c r="L45" s="12">
        <v>1</v>
      </c>
      <c r="M45" s="23">
        <v>0</v>
      </c>
      <c r="N45" s="23">
        <v>0</v>
      </c>
    </row>
    <row r="46" spans="1:14" ht="45" x14ac:dyDescent="0.25">
      <c r="A46" s="5">
        <v>40</v>
      </c>
      <c r="B46" s="12" t="s">
        <v>121</v>
      </c>
      <c r="C46" s="30">
        <v>18301605</v>
      </c>
      <c r="D46" s="46" t="s">
        <v>132</v>
      </c>
      <c r="E46" s="31" t="s">
        <v>127</v>
      </c>
      <c r="F46" s="19">
        <v>44607</v>
      </c>
      <c r="G46" s="12" t="s">
        <v>130</v>
      </c>
      <c r="H46" s="19">
        <v>44938</v>
      </c>
      <c r="I46" s="20">
        <v>3900</v>
      </c>
      <c r="J46" s="12" t="s">
        <v>24</v>
      </c>
      <c r="K46" s="22">
        <v>300</v>
      </c>
      <c r="L46" s="12">
        <v>1</v>
      </c>
      <c r="M46" s="23">
        <v>0</v>
      </c>
      <c r="N46" s="23">
        <v>0</v>
      </c>
    </row>
    <row r="47" spans="1:14" x14ac:dyDescent="0.25">
      <c r="A47" s="5">
        <v>41</v>
      </c>
      <c r="B47" s="12" t="s">
        <v>121</v>
      </c>
      <c r="C47" s="30">
        <v>18301901</v>
      </c>
      <c r="D47" s="46" t="s">
        <v>133</v>
      </c>
      <c r="E47" s="31" t="s">
        <v>123</v>
      </c>
      <c r="F47" s="19">
        <v>44607</v>
      </c>
      <c r="G47" s="12" t="s">
        <v>124</v>
      </c>
      <c r="H47" s="19">
        <v>44953</v>
      </c>
      <c r="I47" s="20">
        <v>384</v>
      </c>
      <c r="J47" s="12" t="s">
        <v>24</v>
      </c>
      <c r="K47" s="22">
        <v>1950</v>
      </c>
      <c r="L47" s="12">
        <v>1</v>
      </c>
      <c r="M47" s="23">
        <v>0</v>
      </c>
      <c r="N47" s="23">
        <v>0</v>
      </c>
    </row>
    <row r="48" spans="1:14" ht="45" x14ac:dyDescent="0.25">
      <c r="A48" s="5">
        <v>42</v>
      </c>
      <c r="B48" s="12" t="s">
        <v>134</v>
      </c>
      <c r="C48" s="30">
        <v>21502401</v>
      </c>
      <c r="D48" s="46" t="s">
        <v>135</v>
      </c>
      <c r="E48" s="12" t="s">
        <v>136</v>
      </c>
      <c r="F48" s="19">
        <v>44645</v>
      </c>
      <c r="G48" s="12" t="s">
        <v>105</v>
      </c>
      <c r="H48" s="19">
        <v>44945</v>
      </c>
      <c r="I48" s="20">
        <v>50</v>
      </c>
      <c r="J48" s="12" t="s">
        <v>24</v>
      </c>
      <c r="K48" s="22">
        <v>97500</v>
      </c>
      <c r="L48" s="12">
        <v>1</v>
      </c>
      <c r="M48" s="23">
        <v>0</v>
      </c>
      <c r="N48" s="23">
        <v>0</v>
      </c>
    </row>
    <row r="49" spans="1:14" ht="60" x14ac:dyDescent="0.25">
      <c r="A49" s="5">
        <v>43</v>
      </c>
      <c r="B49" s="12" t="s">
        <v>137</v>
      </c>
      <c r="C49" s="12">
        <v>18102002</v>
      </c>
      <c r="D49" s="46" t="s">
        <v>138</v>
      </c>
      <c r="E49" s="32" t="s">
        <v>139</v>
      </c>
      <c r="F49" s="33">
        <v>44414</v>
      </c>
      <c r="G49" s="32" t="s">
        <v>140</v>
      </c>
      <c r="H49" s="33">
        <v>44953</v>
      </c>
      <c r="I49" s="34">
        <v>1670</v>
      </c>
      <c r="J49" s="32" t="s">
        <v>24</v>
      </c>
      <c r="K49" s="35">
        <v>370</v>
      </c>
      <c r="L49" s="12">
        <v>1</v>
      </c>
      <c r="M49" s="23">
        <v>0</v>
      </c>
      <c r="N49" s="23">
        <v>0</v>
      </c>
    </row>
    <row r="50" spans="1:14" ht="45" x14ac:dyDescent="0.25">
      <c r="A50" s="5">
        <v>44</v>
      </c>
      <c r="B50" s="12" t="s">
        <v>141</v>
      </c>
      <c r="C50" s="12">
        <v>13707000</v>
      </c>
      <c r="D50" s="46" t="s">
        <v>142</v>
      </c>
      <c r="E50" s="32" t="s">
        <v>143</v>
      </c>
      <c r="F50" s="33">
        <v>44873</v>
      </c>
      <c r="G50" s="32" t="s">
        <v>144</v>
      </c>
      <c r="H50" s="33">
        <v>44937</v>
      </c>
      <c r="I50" s="34">
        <v>550</v>
      </c>
      <c r="J50" s="32" t="s">
        <v>24</v>
      </c>
      <c r="K50" s="35">
        <v>117600</v>
      </c>
      <c r="L50" s="12">
        <v>1</v>
      </c>
      <c r="M50" s="23">
        <v>117600</v>
      </c>
      <c r="N50" s="23">
        <v>64680000</v>
      </c>
    </row>
    <row r="51" spans="1:14" ht="45" x14ac:dyDescent="0.25">
      <c r="A51" s="5">
        <v>45</v>
      </c>
      <c r="B51" s="12" t="s">
        <v>141</v>
      </c>
      <c r="C51" s="12">
        <v>13707000</v>
      </c>
      <c r="D51" s="46" t="s">
        <v>142</v>
      </c>
      <c r="E51" s="32" t="s">
        <v>143</v>
      </c>
      <c r="F51" s="33">
        <v>44873</v>
      </c>
      <c r="G51" s="32" t="s">
        <v>75</v>
      </c>
      <c r="H51" s="33">
        <v>44937</v>
      </c>
      <c r="I51" s="34">
        <v>550</v>
      </c>
      <c r="J51" s="32" t="s">
        <v>24</v>
      </c>
      <c r="K51" s="35">
        <v>18500</v>
      </c>
      <c r="L51" s="12">
        <v>1</v>
      </c>
      <c r="M51" s="23">
        <v>18500</v>
      </c>
      <c r="N51" s="23">
        <v>10175000</v>
      </c>
    </row>
    <row r="52" spans="1:14" ht="45" x14ac:dyDescent="0.25">
      <c r="A52" s="5">
        <v>46</v>
      </c>
      <c r="B52" s="12" t="s">
        <v>145</v>
      </c>
      <c r="C52" s="12">
        <v>10000403</v>
      </c>
      <c r="D52" s="46" t="s">
        <v>146</v>
      </c>
      <c r="E52" s="32" t="s">
        <v>147</v>
      </c>
      <c r="F52" s="33">
        <v>44439</v>
      </c>
      <c r="G52" s="32" t="s">
        <v>148</v>
      </c>
      <c r="H52" s="33">
        <v>44930</v>
      </c>
      <c r="I52" s="34">
        <v>2600</v>
      </c>
      <c r="J52" s="32" t="s">
        <v>23</v>
      </c>
      <c r="K52" s="35">
        <v>3.39</v>
      </c>
      <c r="L52" s="12">
        <v>1</v>
      </c>
      <c r="M52" s="23">
        <v>0</v>
      </c>
      <c r="N52" s="23">
        <v>0</v>
      </c>
    </row>
    <row r="53" spans="1:14" ht="45" x14ac:dyDescent="0.25">
      <c r="A53" s="5">
        <v>47</v>
      </c>
      <c r="B53" s="12" t="s">
        <v>149</v>
      </c>
      <c r="C53" s="12">
        <v>14104600</v>
      </c>
      <c r="D53" s="46" t="s">
        <v>150</v>
      </c>
      <c r="E53" s="32" t="s">
        <v>151</v>
      </c>
      <c r="F53" s="33">
        <v>44750</v>
      </c>
      <c r="G53" s="32" t="s">
        <v>152</v>
      </c>
      <c r="H53" s="33">
        <v>44930</v>
      </c>
      <c r="I53" s="34">
        <v>70000</v>
      </c>
      <c r="J53" s="32" t="s">
        <v>23</v>
      </c>
      <c r="K53" s="35">
        <v>0.22</v>
      </c>
      <c r="L53" s="12">
        <v>1</v>
      </c>
      <c r="M53" s="23">
        <v>0</v>
      </c>
      <c r="N53" s="23">
        <v>0</v>
      </c>
    </row>
    <row r="54" spans="1:14" ht="45" x14ac:dyDescent="0.25">
      <c r="A54" s="5">
        <v>48</v>
      </c>
      <c r="B54" s="12" t="s">
        <v>149</v>
      </c>
      <c r="C54" s="12">
        <v>14104701</v>
      </c>
      <c r="D54" s="46" t="s">
        <v>153</v>
      </c>
      <c r="E54" s="32" t="s">
        <v>151</v>
      </c>
      <c r="F54" s="33">
        <v>44750</v>
      </c>
      <c r="G54" s="32" t="s">
        <v>154</v>
      </c>
      <c r="H54" s="33">
        <v>44930</v>
      </c>
      <c r="I54" s="34">
        <v>31745</v>
      </c>
      <c r="J54" s="32" t="s">
        <v>24</v>
      </c>
      <c r="K54" s="35">
        <v>123</v>
      </c>
      <c r="L54" s="12">
        <v>1</v>
      </c>
      <c r="M54" s="23">
        <v>123</v>
      </c>
      <c r="N54" s="23">
        <v>3904635</v>
      </c>
    </row>
    <row r="55" spans="1:14" ht="30" x14ac:dyDescent="0.25">
      <c r="A55" s="5">
        <v>49</v>
      </c>
      <c r="B55" s="12" t="s">
        <v>155</v>
      </c>
      <c r="C55" s="12">
        <v>14500201</v>
      </c>
      <c r="D55" s="46" t="s">
        <v>156</v>
      </c>
      <c r="E55" s="32" t="s">
        <v>157</v>
      </c>
      <c r="F55" s="33">
        <v>44719</v>
      </c>
      <c r="G55" s="32" t="s">
        <v>158</v>
      </c>
      <c r="H55" s="33">
        <v>44944</v>
      </c>
      <c r="I55" s="34">
        <v>48000</v>
      </c>
      <c r="J55" s="32" t="s">
        <v>23</v>
      </c>
      <c r="K55" s="35">
        <v>2.78</v>
      </c>
      <c r="L55" s="12">
        <v>1</v>
      </c>
      <c r="M55" s="23">
        <v>1006.8048</v>
      </c>
      <c r="N55" s="23">
        <v>48326630.399999999</v>
      </c>
    </row>
    <row r="56" spans="1:14" ht="30" x14ac:dyDescent="0.25">
      <c r="A56" s="5">
        <v>50</v>
      </c>
      <c r="B56" s="36" t="s">
        <v>159</v>
      </c>
      <c r="C56" s="17">
        <v>12604701</v>
      </c>
      <c r="D56" s="46" t="s">
        <v>160</v>
      </c>
      <c r="E56" s="37" t="s">
        <v>161</v>
      </c>
      <c r="F56" s="38">
        <v>44803</v>
      </c>
      <c r="G56" s="37" t="s">
        <v>162</v>
      </c>
      <c r="H56" s="38">
        <v>44953</v>
      </c>
      <c r="I56" s="39">
        <v>3000</v>
      </c>
      <c r="J56" s="37" t="s">
        <v>23</v>
      </c>
      <c r="K56" s="40">
        <v>0.32</v>
      </c>
      <c r="L56" s="12">
        <v>1</v>
      </c>
      <c r="M56" s="23">
        <v>98.003551999999999</v>
      </c>
      <c r="N56" s="23">
        <v>294010.65600000002</v>
      </c>
    </row>
    <row r="57" spans="1:14" ht="30" x14ac:dyDescent="0.25">
      <c r="A57" s="5">
        <v>51</v>
      </c>
      <c r="B57" s="36" t="s">
        <v>159</v>
      </c>
      <c r="C57" s="17">
        <v>12604702</v>
      </c>
      <c r="D57" s="46" t="s">
        <v>163</v>
      </c>
      <c r="E57" s="37" t="s">
        <v>161</v>
      </c>
      <c r="F57" s="38">
        <v>44803</v>
      </c>
      <c r="G57" s="37" t="s">
        <v>162</v>
      </c>
      <c r="H57" s="38">
        <v>44953</v>
      </c>
      <c r="I57" s="39">
        <v>3000</v>
      </c>
      <c r="J57" s="37" t="s">
        <v>23</v>
      </c>
      <c r="K57" s="40">
        <v>0.28999999999999998</v>
      </c>
      <c r="L57" s="12">
        <v>1</v>
      </c>
      <c r="M57" s="23">
        <v>88.815718999999987</v>
      </c>
      <c r="N57" s="23">
        <v>266447.15699999995</v>
      </c>
    </row>
    <row r="58" spans="1:14" ht="45" x14ac:dyDescent="0.25">
      <c r="A58" s="5">
        <v>52</v>
      </c>
      <c r="B58" s="36" t="s">
        <v>159</v>
      </c>
      <c r="C58" s="17">
        <v>12606001</v>
      </c>
      <c r="D58" s="46" t="s">
        <v>164</v>
      </c>
      <c r="E58" s="37" t="s">
        <v>161</v>
      </c>
      <c r="F58" s="38">
        <v>44803</v>
      </c>
      <c r="G58" s="37" t="s">
        <v>165</v>
      </c>
      <c r="H58" s="38">
        <v>44953</v>
      </c>
      <c r="I58" s="39">
        <v>400</v>
      </c>
      <c r="J58" s="37" t="s">
        <v>23</v>
      </c>
      <c r="K58" s="40">
        <v>25</v>
      </c>
      <c r="L58" s="12">
        <v>1</v>
      </c>
      <c r="M58" s="23">
        <v>7998.1525000000001</v>
      </c>
      <c r="N58" s="23">
        <v>3199261</v>
      </c>
    </row>
    <row r="59" spans="1:14" ht="45" x14ac:dyDescent="0.25">
      <c r="A59" s="5">
        <v>53</v>
      </c>
      <c r="B59" s="36" t="s">
        <v>159</v>
      </c>
      <c r="C59" s="17">
        <v>12606002</v>
      </c>
      <c r="D59" s="46" t="s">
        <v>166</v>
      </c>
      <c r="E59" s="37" t="s">
        <v>161</v>
      </c>
      <c r="F59" s="38">
        <v>44803</v>
      </c>
      <c r="G59" s="37" t="s">
        <v>165</v>
      </c>
      <c r="H59" s="38">
        <v>44953</v>
      </c>
      <c r="I59" s="39">
        <v>400</v>
      </c>
      <c r="J59" s="37" t="s">
        <v>23</v>
      </c>
      <c r="K59" s="40">
        <v>25</v>
      </c>
      <c r="L59" s="12">
        <v>1</v>
      </c>
      <c r="M59" s="23">
        <v>7998.1525000000001</v>
      </c>
      <c r="N59" s="23">
        <v>3199261</v>
      </c>
    </row>
    <row r="60" spans="1:14" ht="45" x14ac:dyDescent="0.25">
      <c r="A60" s="5">
        <v>54</v>
      </c>
      <c r="B60" s="36" t="s">
        <v>159</v>
      </c>
      <c r="C60" s="17">
        <v>12606101</v>
      </c>
      <c r="D60" s="46" t="s">
        <v>167</v>
      </c>
      <c r="E60" s="37" t="s">
        <v>161</v>
      </c>
      <c r="F60" s="38">
        <v>44803</v>
      </c>
      <c r="G60" s="37" t="s">
        <v>165</v>
      </c>
      <c r="H60" s="38">
        <v>44953</v>
      </c>
      <c r="I60" s="39">
        <v>300</v>
      </c>
      <c r="J60" s="37" t="s">
        <v>23</v>
      </c>
      <c r="K60" s="40">
        <v>25</v>
      </c>
      <c r="L60" s="12">
        <v>1</v>
      </c>
      <c r="M60" s="23">
        <v>7998.1525000000001</v>
      </c>
      <c r="N60" s="23">
        <v>2399445.75</v>
      </c>
    </row>
    <row r="61" spans="1:14" ht="45" x14ac:dyDescent="0.25">
      <c r="A61" s="5">
        <v>55</v>
      </c>
      <c r="B61" s="36" t="s">
        <v>159</v>
      </c>
      <c r="C61" s="17">
        <v>12606102</v>
      </c>
      <c r="D61" s="46" t="s">
        <v>168</v>
      </c>
      <c r="E61" s="37" t="s">
        <v>161</v>
      </c>
      <c r="F61" s="38">
        <v>44803</v>
      </c>
      <c r="G61" s="37" t="s">
        <v>165</v>
      </c>
      <c r="H61" s="38">
        <v>44953</v>
      </c>
      <c r="I61" s="39">
        <v>500</v>
      </c>
      <c r="J61" s="37" t="s">
        <v>23</v>
      </c>
      <c r="K61" s="40">
        <v>25</v>
      </c>
      <c r="L61" s="12">
        <v>1</v>
      </c>
      <c r="M61" s="23">
        <v>7998.1525000000001</v>
      </c>
      <c r="N61" s="23">
        <v>3999076.25</v>
      </c>
    </row>
    <row r="62" spans="1:14" ht="45" x14ac:dyDescent="0.25">
      <c r="A62" s="5">
        <v>56</v>
      </c>
      <c r="B62" s="36" t="s">
        <v>159</v>
      </c>
      <c r="C62" s="17">
        <v>12606103</v>
      </c>
      <c r="D62" s="46" t="s">
        <v>169</v>
      </c>
      <c r="E62" s="37" t="s">
        <v>161</v>
      </c>
      <c r="F62" s="38">
        <v>44803</v>
      </c>
      <c r="G62" s="37" t="s">
        <v>165</v>
      </c>
      <c r="H62" s="38">
        <v>44953</v>
      </c>
      <c r="I62" s="39">
        <v>500</v>
      </c>
      <c r="J62" s="37" t="s">
        <v>23</v>
      </c>
      <c r="K62" s="40">
        <v>25</v>
      </c>
      <c r="L62" s="12">
        <v>1</v>
      </c>
      <c r="M62" s="23">
        <v>7998.1525000000001</v>
      </c>
      <c r="N62" s="23">
        <v>3999076.25</v>
      </c>
    </row>
    <row r="63" spans="1:14" ht="45" x14ac:dyDescent="0.25">
      <c r="A63" s="5">
        <v>57</v>
      </c>
      <c r="B63" s="36" t="s">
        <v>159</v>
      </c>
      <c r="C63" s="17">
        <v>12606104</v>
      </c>
      <c r="D63" s="46" t="s">
        <v>170</v>
      </c>
      <c r="E63" s="37" t="s">
        <v>161</v>
      </c>
      <c r="F63" s="38">
        <v>44803</v>
      </c>
      <c r="G63" s="37" t="s">
        <v>165</v>
      </c>
      <c r="H63" s="38">
        <v>44953</v>
      </c>
      <c r="I63" s="39">
        <v>500</v>
      </c>
      <c r="J63" s="37" t="s">
        <v>23</v>
      </c>
      <c r="K63" s="40">
        <v>25</v>
      </c>
      <c r="L63" s="12">
        <v>1</v>
      </c>
      <c r="M63" s="23">
        <v>7998.1525000000001</v>
      </c>
      <c r="N63" s="23">
        <v>3999076.25</v>
      </c>
    </row>
    <row r="64" spans="1:14" ht="45" x14ac:dyDescent="0.25">
      <c r="A64" s="5">
        <v>58</v>
      </c>
      <c r="B64" s="36" t="s">
        <v>159</v>
      </c>
      <c r="C64" s="17">
        <v>12606105</v>
      </c>
      <c r="D64" s="46" t="s">
        <v>171</v>
      </c>
      <c r="E64" s="37" t="s">
        <v>161</v>
      </c>
      <c r="F64" s="38">
        <v>44803</v>
      </c>
      <c r="G64" s="37" t="s">
        <v>165</v>
      </c>
      <c r="H64" s="38">
        <v>44953</v>
      </c>
      <c r="I64" s="39">
        <v>200</v>
      </c>
      <c r="J64" s="37" t="s">
        <v>23</v>
      </c>
      <c r="K64" s="40">
        <v>25</v>
      </c>
      <c r="L64" s="12">
        <v>1</v>
      </c>
      <c r="M64" s="23">
        <v>7998.1525000000001</v>
      </c>
      <c r="N64" s="23">
        <v>1599630.5</v>
      </c>
    </row>
    <row r="65" spans="1:14" ht="45" x14ac:dyDescent="0.25">
      <c r="A65" s="5">
        <v>59</v>
      </c>
      <c r="B65" s="36" t="s">
        <v>159</v>
      </c>
      <c r="C65" s="17">
        <v>12606106</v>
      </c>
      <c r="D65" s="46" t="s">
        <v>172</v>
      </c>
      <c r="E65" s="37" t="s">
        <v>161</v>
      </c>
      <c r="F65" s="38">
        <v>44803</v>
      </c>
      <c r="G65" s="37" t="s">
        <v>165</v>
      </c>
      <c r="H65" s="38">
        <v>44953</v>
      </c>
      <c r="I65" s="39">
        <v>40</v>
      </c>
      <c r="J65" s="37" t="s">
        <v>23</v>
      </c>
      <c r="K65" s="40">
        <v>25</v>
      </c>
      <c r="L65" s="12">
        <v>1</v>
      </c>
      <c r="M65" s="23">
        <v>7998.1525000000001</v>
      </c>
      <c r="N65" s="23">
        <v>319926.09999999998</v>
      </c>
    </row>
    <row r="66" spans="1:14" ht="45" x14ac:dyDescent="0.25">
      <c r="A66" s="5">
        <v>60</v>
      </c>
      <c r="B66" s="36" t="s">
        <v>159</v>
      </c>
      <c r="C66" s="17">
        <v>12606201</v>
      </c>
      <c r="D66" s="46" t="s">
        <v>173</v>
      </c>
      <c r="E66" s="37" t="s">
        <v>161</v>
      </c>
      <c r="F66" s="38">
        <v>44803</v>
      </c>
      <c r="G66" s="37" t="s">
        <v>165</v>
      </c>
      <c r="H66" s="38">
        <v>44953</v>
      </c>
      <c r="I66" s="39">
        <v>90</v>
      </c>
      <c r="J66" s="37" t="s">
        <v>23</v>
      </c>
      <c r="K66" s="40">
        <v>25</v>
      </c>
      <c r="L66" s="12">
        <v>1</v>
      </c>
      <c r="M66" s="23">
        <v>7998.1525000000001</v>
      </c>
      <c r="N66" s="23">
        <v>719833.72499999998</v>
      </c>
    </row>
    <row r="67" spans="1:14" ht="45" x14ac:dyDescent="0.25">
      <c r="A67" s="5">
        <v>61</v>
      </c>
      <c r="B67" s="36" t="s">
        <v>159</v>
      </c>
      <c r="C67" s="17">
        <v>12606202</v>
      </c>
      <c r="D67" s="46" t="s">
        <v>174</v>
      </c>
      <c r="E67" s="37" t="s">
        <v>161</v>
      </c>
      <c r="F67" s="38">
        <v>44803</v>
      </c>
      <c r="G67" s="37" t="s">
        <v>165</v>
      </c>
      <c r="H67" s="38">
        <v>44953</v>
      </c>
      <c r="I67" s="39">
        <v>150</v>
      </c>
      <c r="J67" s="37" t="s">
        <v>23</v>
      </c>
      <c r="K67" s="40">
        <v>25</v>
      </c>
      <c r="L67" s="12">
        <v>1</v>
      </c>
      <c r="M67" s="23">
        <v>7998.1525000000001</v>
      </c>
      <c r="N67" s="23">
        <v>1199722.875</v>
      </c>
    </row>
    <row r="68" spans="1:14" ht="45" x14ac:dyDescent="0.25">
      <c r="A68" s="5">
        <v>62</v>
      </c>
      <c r="B68" s="36" t="s">
        <v>159</v>
      </c>
      <c r="C68" s="17">
        <v>12606203</v>
      </c>
      <c r="D68" s="46" t="s">
        <v>175</v>
      </c>
      <c r="E68" s="37" t="s">
        <v>161</v>
      </c>
      <c r="F68" s="38">
        <v>44803</v>
      </c>
      <c r="G68" s="37" t="s">
        <v>165</v>
      </c>
      <c r="H68" s="38">
        <v>44953</v>
      </c>
      <c r="I68" s="39">
        <v>600</v>
      </c>
      <c r="J68" s="37" t="s">
        <v>23</v>
      </c>
      <c r="K68" s="40">
        <v>25</v>
      </c>
      <c r="L68" s="12">
        <v>1</v>
      </c>
      <c r="M68" s="23">
        <v>7998.1525000000001</v>
      </c>
      <c r="N68" s="23">
        <v>4798891.5</v>
      </c>
    </row>
    <row r="69" spans="1:14" ht="45" x14ac:dyDescent="0.25">
      <c r="A69" s="5">
        <v>63</v>
      </c>
      <c r="B69" s="36" t="s">
        <v>159</v>
      </c>
      <c r="C69" s="17">
        <v>12606204</v>
      </c>
      <c r="D69" s="46" t="s">
        <v>176</v>
      </c>
      <c r="E69" s="37" t="s">
        <v>161</v>
      </c>
      <c r="F69" s="38">
        <v>44803</v>
      </c>
      <c r="G69" s="37" t="s">
        <v>165</v>
      </c>
      <c r="H69" s="38">
        <v>44953</v>
      </c>
      <c r="I69" s="39">
        <v>600</v>
      </c>
      <c r="J69" s="37" t="s">
        <v>23</v>
      </c>
      <c r="K69" s="40">
        <v>25</v>
      </c>
      <c r="L69" s="12">
        <v>1</v>
      </c>
      <c r="M69" s="23">
        <v>7998.1525000000001</v>
      </c>
      <c r="N69" s="23">
        <v>4798891.5</v>
      </c>
    </row>
    <row r="70" spans="1:14" ht="45" x14ac:dyDescent="0.25">
      <c r="A70" s="5">
        <v>64</v>
      </c>
      <c r="B70" s="36" t="s">
        <v>159</v>
      </c>
      <c r="C70" s="17">
        <v>12606205</v>
      </c>
      <c r="D70" s="46" t="s">
        <v>177</v>
      </c>
      <c r="E70" s="37" t="s">
        <v>161</v>
      </c>
      <c r="F70" s="38">
        <v>44803</v>
      </c>
      <c r="G70" s="37" t="s">
        <v>165</v>
      </c>
      <c r="H70" s="38">
        <v>44953</v>
      </c>
      <c r="I70" s="39">
        <v>500</v>
      </c>
      <c r="J70" s="37" t="s">
        <v>23</v>
      </c>
      <c r="K70" s="40">
        <v>25</v>
      </c>
      <c r="L70" s="12">
        <v>1</v>
      </c>
      <c r="M70" s="23">
        <v>7998.1525000000001</v>
      </c>
      <c r="N70" s="23">
        <v>3999076.25</v>
      </c>
    </row>
    <row r="71" spans="1:14" ht="45" x14ac:dyDescent="0.25">
      <c r="A71" s="5">
        <v>65</v>
      </c>
      <c r="B71" s="36" t="s">
        <v>159</v>
      </c>
      <c r="C71" s="17">
        <v>12606206</v>
      </c>
      <c r="D71" s="46" t="s">
        <v>178</v>
      </c>
      <c r="E71" s="37" t="s">
        <v>161</v>
      </c>
      <c r="F71" s="38">
        <v>44803</v>
      </c>
      <c r="G71" s="37" t="s">
        <v>165</v>
      </c>
      <c r="H71" s="38">
        <v>44953</v>
      </c>
      <c r="I71" s="39">
        <v>30</v>
      </c>
      <c r="J71" s="37" t="s">
        <v>23</v>
      </c>
      <c r="K71" s="40">
        <v>25</v>
      </c>
      <c r="L71" s="12">
        <v>1</v>
      </c>
      <c r="M71" s="23">
        <v>7998.1525000000001</v>
      </c>
      <c r="N71" s="23">
        <v>239944.57500000001</v>
      </c>
    </row>
    <row r="72" spans="1:14" ht="45" x14ac:dyDescent="0.25">
      <c r="A72" s="5">
        <v>66</v>
      </c>
      <c r="B72" s="36" t="s">
        <v>159</v>
      </c>
      <c r="C72" s="17">
        <v>12606301</v>
      </c>
      <c r="D72" s="46" t="s">
        <v>179</v>
      </c>
      <c r="E72" s="37" t="s">
        <v>161</v>
      </c>
      <c r="F72" s="38">
        <v>44803</v>
      </c>
      <c r="G72" s="37" t="s">
        <v>165</v>
      </c>
      <c r="H72" s="38">
        <v>44953</v>
      </c>
      <c r="I72" s="39">
        <v>150</v>
      </c>
      <c r="J72" s="37" t="s">
        <v>23</v>
      </c>
      <c r="K72" s="40">
        <v>25</v>
      </c>
      <c r="L72" s="12">
        <v>1</v>
      </c>
      <c r="M72" s="23">
        <v>7998.1525000000001</v>
      </c>
      <c r="N72" s="23">
        <v>1199722.875</v>
      </c>
    </row>
    <row r="73" spans="1:14" ht="45" x14ac:dyDescent="0.25">
      <c r="A73" s="5">
        <v>67</v>
      </c>
      <c r="B73" s="36" t="s">
        <v>159</v>
      </c>
      <c r="C73" s="17">
        <v>12606302</v>
      </c>
      <c r="D73" s="46" t="s">
        <v>180</v>
      </c>
      <c r="E73" s="37" t="s">
        <v>161</v>
      </c>
      <c r="F73" s="38">
        <v>44803</v>
      </c>
      <c r="G73" s="37" t="s">
        <v>165</v>
      </c>
      <c r="H73" s="38">
        <v>44953</v>
      </c>
      <c r="I73" s="39">
        <v>140</v>
      </c>
      <c r="J73" s="37" t="s">
        <v>23</v>
      </c>
      <c r="K73" s="40">
        <v>25</v>
      </c>
      <c r="L73" s="12">
        <v>1</v>
      </c>
      <c r="M73" s="23">
        <v>7998.1525000000001</v>
      </c>
      <c r="N73" s="23">
        <v>1119741.3500000001</v>
      </c>
    </row>
    <row r="74" spans="1:14" ht="45" x14ac:dyDescent="0.25">
      <c r="A74" s="5">
        <v>68</v>
      </c>
      <c r="B74" s="36" t="s">
        <v>159</v>
      </c>
      <c r="C74" s="17">
        <v>12606303</v>
      </c>
      <c r="D74" s="46" t="s">
        <v>181</v>
      </c>
      <c r="E74" s="37" t="s">
        <v>161</v>
      </c>
      <c r="F74" s="38">
        <v>44803</v>
      </c>
      <c r="G74" s="37" t="s">
        <v>165</v>
      </c>
      <c r="H74" s="38">
        <v>44953</v>
      </c>
      <c r="I74" s="39">
        <v>240</v>
      </c>
      <c r="J74" s="37" t="s">
        <v>23</v>
      </c>
      <c r="K74" s="40">
        <v>25</v>
      </c>
      <c r="L74" s="12">
        <v>1</v>
      </c>
      <c r="M74" s="23">
        <v>7998.1525000000001</v>
      </c>
      <c r="N74" s="23">
        <v>1919556.6</v>
      </c>
    </row>
    <row r="75" spans="1:14" ht="45" x14ac:dyDescent="0.25">
      <c r="A75" s="5">
        <v>69</v>
      </c>
      <c r="B75" s="36" t="s">
        <v>159</v>
      </c>
      <c r="C75" s="17">
        <v>12606304</v>
      </c>
      <c r="D75" s="46" t="s">
        <v>182</v>
      </c>
      <c r="E75" s="37" t="s">
        <v>161</v>
      </c>
      <c r="F75" s="38">
        <v>44803</v>
      </c>
      <c r="G75" s="37" t="s">
        <v>165</v>
      </c>
      <c r="H75" s="38">
        <v>44953</v>
      </c>
      <c r="I75" s="39">
        <v>50</v>
      </c>
      <c r="J75" s="37" t="s">
        <v>23</v>
      </c>
      <c r="K75" s="40">
        <v>25</v>
      </c>
      <c r="L75" s="12">
        <v>1</v>
      </c>
      <c r="M75" s="23">
        <v>7998.1525000000001</v>
      </c>
      <c r="N75" s="23">
        <v>399907.625</v>
      </c>
    </row>
    <row r="76" spans="1:14" ht="45" x14ac:dyDescent="0.25">
      <c r="A76" s="5">
        <v>70</v>
      </c>
      <c r="B76" s="36" t="s">
        <v>159</v>
      </c>
      <c r="C76" s="17">
        <v>12606305</v>
      </c>
      <c r="D76" s="46" t="s">
        <v>183</v>
      </c>
      <c r="E76" s="37" t="s">
        <v>161</v>
      </c>
      <c r="F76" s="38">
        <v>44803</v>
      </c>
      <c r="G76" s="37" t="s">
        <v>165</v>
      </c>
      <c r="H76" s="38">
        <v>44953</v>
      </c>
      <c r="I76" s="39">
        <v>300</v>
      </c>
      <c r="J76" s="37" t="s">
        <v>23</v>
      </c>
      <c r="K76" s="40">
        <v>25</v>
      </c>
      <c r="L76" s="12">
        <v>1</v>
      </c>
      <c r="M76" s="23">
        <v>7998.1525000000001</v>
      </c>
      <c r="N76" s="23">
        <v>2399445.75</v>
      </c>
    </row>
    <row r="77" spans="1:14" ht="45" x14ac:dyDescent="0.25">
      <c r="A77" s="5">
        <v>71</v>
      </c>
      <c r="B77" s="36" t="s">
        <v>159</v>
      </c>
      <c r="C77" s="17">
        <v>12606306</v>
      </c>
      <c r="D77" s="46" t="s">
        <v>184</v>
      </c>
      <c r="E77" s="37" t="s">
        <v>161</v>
      </c>
      <c r="F77" s="38">
        <v>44803</v>
      </c>
      <c r="G77" s="37" t="s">
        <v>165</v>
      </c>
      <c r="H77" s="38">
        <v>44953</v>
      </c>
      <c r="I77" s="39">
        <v>100</v>
      </c>
      <c r="J77" s="37" t="s">
        <v>23</v>
      </c>
      <c r="K77" s="40">
        <v>25</v>
      </c>
      <c r="L77" s="12">
        <v>1</v>
      </c>
      <c r="M77" s="23">
        <v>7998.1525000000001</v>
      </c>
      <c r="N77" s="23">
        <v>799815.25</v>
      </c>
    </row>
    <row r="78" spans="1:14" ht="45" x14ac:dyDescent="0.25">
      <c r="A78" s="5">
        <v>72</v>
      </c>
      <c r="B78" s="36" t="s">
        <v>159</v>
      </c>
      <c r="C78" s="17">
        <v>12606307</v>
      </c>
      <c r="D78" s="46" t="s">
        <v>185</v>
      </c>
      <c r="E78" s="37" t="s">
        <v>161</v>
      </c>
      <c r="F78" s="38">
        <v>44803</v>
      </c>
      <c r="G78" s="37" t="s">
        <v>165</v>
      </c>
      <c r="H78" s="38">
        <v>44953</v>
      </c>
      <c r="I78" s="39">
        <v>40</v>
      </c>
      <c r="J78" s="37" t="s">
        <v>23</v>
      </c>
      <c r="K78" s="40">
        <v>25</v>
      </c>
      <c r="L78" s="12">
        <v>1</v>
      </c>
      <c r="M78" s="23">
        <v>7998.1525000000001</v>
      </c>
      <c r="N78" s="23">
        <v>319926.09999999998</v>
      </c>
    </row>
    <row r="79" spans="1:14" ht="45" x14ac:dyDescent="0.25">
      <c r="A79" s="5">
        <v>73</v>
      </c>
      <c r="B79" s="36" t="s">
        <v>159</v>
      </c>
      <c r="C79" s="17">
        <v>12606308</v>
      </c>
      <c r="D79" s="46" t="s">
        <v>186</v>
      </c>
      <c r="E79" s="37" t="s">
        <v>161</v>
      </c>
      <c r="F79" s="38">
        <v>44803</v>
      </c>
      <c r="G79" s="37" t="s">
        <v>165</v>
      </c>
      <c r="H79" s="38">
        <v>44953</v>
      </c>
      <c r="I79" s="39">
        <v>40</v>
      </c>
      <c r="J79" s="37" t="s">
        <v>23</v>
      </c>
      <c r="K79" s="40">
        <v>25</v>
      </c>
      <c r="L79" s="12">
        <v>1</v>
      </c>
      <c r="M79" s="23">
        <v>7998.1525000000001</v>
      </c>
      <c r="N79" s="23">
        <v>319926.09999999998</v>
      </c>
    </row>
    <row r="80" spans="1:14" ht="45" x14ac:dyDescent="0.25">
      <c r="A80" s="5">
        <v>74</v>
      </c>
      <c r="B80" s="36" t="s">
        <v>159</v>
      </c>
      <c r="C80" s="17">
        <v>12606401</v>
      </c>
      <c r="D80" s="46" t="s">
        <v>187</v>
      </c>
      <c r="E80" s="37" t="s">
        <v>161</v>
      </c>
      <c r="F80" s="38">
        <v>44803</v>
      </c>
      <c r="G80" s="37" t="s">
        <v>165</v>
      </c>
      <c r="H80" s="38">
        <v>44953</v>
      </c>
      <c r="I80" s="39">
        <v>80</v>
      </c>
      <c r="J80" s="37" t="s">
        <v>23</v>
      </c>
      <c r="K80" s="40">
        <v>25</v>
      </c>
      <c r="L80" s="12">
        <v>1</v>
      </c>
      <c r="M80" s="23">
        <v>7998.1525000000001</v>
      </c>
      <c r="N80" s="23">
        <v>639852.19999999995</v>
      </c>
    </row>
    <row r="81" spans="1:14" ht="45" x14ac:dyDescent="0.25">
      <c r="A81" s="5">
        <v>75</v>
      </c>
      <c r="B81" s="36" t="s">
        <v>159</v>
      </c>
      <c r="C81" s="17">
        <v>12606402</v>
      </c>
      <c r="D81" s="46" t="s">
        <v>188</v>
      </c>
      <c r="E81" s="37" t="s">
        <v>161</v>
      </c>
      <c r="F81" s="38">
        <v>44803</v>
      </c>
      <c r="G81" s="37" t="s">
        <v>165</v>
      </c>
      <c r="H81" s="38">
        <v>44953</v>
      </c>
      <c r="I81" s="39">
        <v>70</v>
      </c>
      <c r="J81" s="37" t="s">
        <v>23</v>
      </c>
      <c r="K81" s="40">
        <v>25</v>
      </c>
      <c r="L81" s="12">
        <v>1</v>
      </c>
      <c r="M81" s="23">
        <v>7998.1525000000001</v>
      </c>
      <c r="N81" s="23">
        <v>559870.67500000005</v>
      </c>
    </row>
    <row r="82" spans="1:14" ht="45" x14ac:dyDescent="0.25">
      <c r="A82" s="5">
        <v>76</v>
      </c>
      <c r="B82" s="36" t="s">
        <v>159</v>
      </c>
      <c r="C82" s="17">
        <v>12606403</v>
      </c>
      <c r="D82" s="46" t="s">
        <v>189</v>
      </c>
      <c r="E82" s="37" t="s">
        <v>161</v>
      </c>
      <c r="F82" s="38">
        <v>44803</v>
      </c>
      <c r="G82" s="37" t="s">
        <v>165</v>
      </c>
      <c r="H82" s="38">
        <v>44953</v>
      </c>
      <c r="I82" s="39">
        <v>50</v>
      </c>
      <c r="J82" s="37" t="s">
        <v>23</v>
      </c>
      <c r="K82" s="40">
        <v>25</v>
      </c>
      <c r="L82" s="12">
        <v>1</v>
      </c>
      <c r="M82" s="23">
        <v>7998.1525000000001</v>
      </c>
      <c r="N82" s="23">
        <v>399907.625</v>
      </c>
    </row>
    <row r="83" spans="1:14" ht="45" x14ac:dyDescent="0.25">
      <c r="A83" s="5">
        <v>77</v>
      </c>
      <c r="B83" s="36" t="s">
        <v>159</v>
      </c>
      <c r="C83" s="17">
        <v>12606404</v>
      </c>
      <c r="D83" s="46" t="s">
        <v>190</v>
      </c>
      <c r="E83" s="37" t="s">
        <v>161</v>
      </c>
      <c r="F83" s="38">
        <v>44803</v>
      </c>
      <c r="G83" s="37" t="s">
        <v>165</v>
      </c>
      <c r="H83" s="38">
        <v>44953</v>
      </c>
      <c r="I83" s="39">
        <v>200</v>
      </c>
      <c r="J83" s="37" t="s">
        <v>23</v>
      </c>
      <c r="K83" s="40">
        <v>25</v>
      </c>
      <c r="L83" s="12">
        <v>1</v>
      </c>
      <c r="M83" s="23">
        <v>7998.1525000000001</v>
      </c>
      <c r="N83" s="23">
        <v>1599630.5</v>
      </c>
    </row>
    <row r="84" spans="1:14" ht="45" x14ac:dyDescent="0.25">
      <c r="A84" s="5">
        <v>78</v>
      </c>
      <c r="B84" s="36" t="s">
        <v>159</v>
      </c>
      <c r="C84" s="17">
        <v>12606405</v>
      </c>
      <c r="D84" s="46" t="s">
        <v>191</v>
      </c>
      <c r="E84" s="37" t="s">
        <v>161</v>
      </c>
      <c r="F84" s="38">
        <v>44803</v>
      </c>
      <c r="G84" s="37" t="s">
        <v>165</v>
      </c>
      <c r="H84" s="38">
        <v>44953</v>
      </c>
      <c r="I84" s="39">
        <v>80</v>
      </c>
      <c r="J84" s="37" t="s">
        <v>23</v>
      </c>
      <c r="K84" s="40">
        <v>25</v>
      </c>
      <c r="L84" s="12">
        <v>1</v>
      </c>
      <c r="M84" s="23">
        <v>7998.1525000000001</v>
      </c>
      <c r="N84" s="23">
        <v>639852.19999999995</v>
      </c>
    </row>
    <row r="85" spans="1:14" ht="45" x14ac:dyDescent="0.25">
      <c r="A85" s="5">
        <v>79</v>
      </c>
      <c r="B85" s="36" t="s">
        <v>159</v>
      </c>
      <c r="C85" s="17">
        <v>12606501</v>
      </c>
      <c r="D85" s="46" t="s">
        <v>192</v>
      </c>
      <c r="E85" s="37" t="s">
        <v>161</v>
      </c>
      <c r="F85" s="38">
        <v>44803</v>
      </c>
      <c r="G85" s="37" t="s">
        <v>165</v>
      </c>
      <c r="H85" s="38">
        <v>44953</v>
      </c>
      <c r="I85" s="39">
        <v>280</v>
      </c>
      <c r="J85" s="37" t="s">
        <v>23</v>
      </c>
      <c r="K85" s="40">
        <v>25</v>
      </c>
      <c r="L85" s="12">
        <v>1</v>
      </c>
      <c r="M85" s="23">
        <v>7998.1525000000001</v>
      </c>
      <c r="N85" s="23">
        <v>2239482.7000000002</v>
      </c>
    </row>
    <row r="86" spans="1:14" ht="45" x14ac:dyDescent="0.25">
      <c r="A86" s="5">
        <v>80</v>
      </c>
      <c r="B86" s="36" t="s">
        <v>159</v>
      </c>
      <c r="C86" s="17">
        <v>12606502</v>
      </c>
      <c r="D86" s="46" t="s">
        <v>193</v>
      </c>
      <c r="E86" s="37" t="s">
        <v>161</v>
      </c>
      <c r="F86" s="38">
        <v>44803</v>
      </c>
      <c r="G86" s="37" t="s">
        <v>165</v>
      </c>
      <c r="H86" s="38">
        <v>44953</v>
      </c>
      <c r="I86" s="39">
        <v>400</v>
      </c>
      <c r="J86" s="37" t="s">
        <v>23</v>
      </c>
      <c r="K86" s="40">
        <v>25</v>
      </c>
      <c r="L86" s="12">
        <v>1</v>
      </c>
      <c r="M86" s="23">
        <v>7998.1525000000001</v>
      </c>
      <c r="N86" s="23">
        <v>3199261</v>
      </c>
    </row>
    <row r="87" spans="1:14" ht="45" x14ac:dyDescent="0.25">
      <c r="A87" s="5">
        <v>81</v>
      </c>
      <c r="B87" s="36" t="s">
        <v>159</v>
      </c>
      <c r="C87" s="17">
        <v>12606503</v>
      </c>
      <c r="D87" s="46" t="s">
        <v>194</v>
      </c>
      <c r="E87" s="37" t="s">
        <v>161</v>
      </c>
      <c r="F87" s="38">
        <v>44803</v>
      </c>
      <c r="G87" s="37" t="s">
        <v>165</v>
      </c>
      <c r="H87" s="38">
        <v>44953</v>
      </c>
      <c r="I87" s="39">
        <v>400</v>
      </c>
      <c r="J87" s="37" t="s">
        <v>23</v>
      </c>
      <c r="K87" s="40">
        <v>25</v>
      </c>
      <c r="L87" s="12">
        <v>1</v>
      </c>
      <c r="M87" s="23">
        <v>7998.1525000000001</v>
      </c>
      <c r="N87" s="23">
        <v>3199261</v>
      </c>
    </row>
    <row r="88" spans="1:14" ht="45" x14ac:dyDescent="0.25">
      <c r="A88" s="5">
        <v>82</v>
      </c>
      <c r="B88" s="36" t="s">
        <v>159</v>
      </c>
      <c r="C88" s="17">
        <v>12606601</v>
      </c>
      <c r="D88" s="46" t="s">
        <v>195</v>
      </c>
      <c r="E88" s="37" t="s">
        <v>161</v>
      </c>
      <c r="F88" s="38">
        <v>44803</v>
      </c>
      <c r="G88" s="37" t="s">
        <v>165</v>
      </c>
      <c r="H88" s="38">
        <v>44953</v>
      </c>
      <c r="I88" s="39">
        <v>600</v>
      </c>
      <c r="J88" s="37" t="s">
        <v>23</v>
      </c>
      <c r="K88" s="40">
        <v>25</v>
      </c>
      <c r="L88" s="12">
        <v>1</v>
      </c>
      <c r="M88" s="23">
        <v>7998.1525000000001</v>
      </c>
      <c r="N88" s="23">
        <v>4798891.5</v>
      </c>
    </row>
    <row r="89" spans="1:14" ht="45" x14ac:dyDescent="0.25">
      <c r="A89" s="5">
        <v>83</v>
      </c>
      <c r="B89" s="36" t="s">
        <v>159</v>
      </c>
      <c r="C89" s="17">
        <v>12606603</v>
      </c>
      <c r="D89" s="46" t="s">
        <v>196</v>
      </c>
      <c r="E89" s="37" t="s">
        <v>161</v>
      </c>
      <c r="F89" s="38">
        <v>44803</v>
      </c>
      <c r="G89" s="37" t="s">
        <v>165</v>
      </c>
      <c r="H89" s="38">
        <v>44953</v>
      </c>
      <c r="I89" s="39">
        <v>600</v>
      </c>
      <c r="J89" s="37" t="s">
        <v>23</v>
      </c>
      <c r="K89" s="40">
        <v>25</v>
      </c>
      <c r="L89" s="12">
        <v>1</v>
      </c>
      <c r="M89" s="23">
        <v>7998.1525000000001</v>
      </c>
      <c r="N89" s="23">
        <v>4798891.5</v>
      </c>
    </row>
    <row r="90" spans="1:14" ht="45" x14ac:dyDescent="0.25">
      <c r="A90" s="5">
        <v>84</v>
      </c>
      <c r="B90" s="36" t="s">
        <v>159</v>
      </c>
      <c r="C90" s="17">
        <v>12606604</v>
      </c>
      <c r="D90" s="46" t="s">
        <v>197</v>
      </c>
      <c r="E90" s="37" t="s">
        <v>161</v>
      </c>
      <c r="F90" s="38">
        <v>44803</v>
      </c>
      <c r="G90" s="37" t="s">
        <v>165</v>
      </c>
      <c r="H90" s="38">
        <v>44953</v>
      </c>
      <c r="I90" s="39">
        <v>600</v>
      </c>
      <c r="J90" s="37" t="s">
        <v>23</v>
      </c>
      <c r="K90" s="40">
        <v>25</v>
      </c>
      <c r="L90" s="12">
        <v>1</v>
      </c>
      <c r="M90" s="23">
        <v>7998.1525000000001</v>
      </c>
      <c r="N90" s="23">
        <v>4798891.5</v>
      </c>
    </row>
    <row r="91" spans="1:14" ht="45" x14ac:dyDescent="0.25">
      <c r="A91" s="5">
        <v>85</v>
      </c>
      <c r="B91" s="36" t="s">
        <v>159</v>
      </c>
      <c r="C91" s="17">
        <v>12606605</v>
      </c>
      <c r="D91" s="46" t="s">
        <v>198</v>
      </c>
      <c r="E91" s="37" t="s">
        <v>161</v>
      </c>
      <c r="F91" s="38">
        <v>44803</v>
      </c>
      <c r="G91" s="37" t="s">
        <v>165</v>
      </c>
      <c r="H91" s="38">
        <v>44953</v>
      </c>
      <c r="I91" s="39">
        <v>200</v>
      </c>
      <c r="J91" s="37" t="s">
        <v>23</v>
      </c>
      <c r="K91" s="40">
        <v>25</v>
      </c>
      <c r="L91" s="12">
        <v>1</v>
      </c>
      <c r="M91" s="23">
        <v>7998.1525000000001</v>
      </c>
      <c r="N91" s="23">
        <v>1599630.5</v>
      </c>
    </row>
    <row r="92" spans="1:14" ht="45" x14ac:dyDescent="0.25">
      <c r="A92" s="5">
        <v>86</v>
      </c>
      <c r="B92" s="36" t="s">
        <v>159</v>
      </c>
      <c r="C92" s="17">
        <v>12606606</v>
      </c>
      <c r="D92" s="46" t="s">
        <v>199</v>
      </c>
      <c r="E92" s="37" t="s">
        <v>161</v>
      </c>
      <c r="F92" s="38">
        <v>44803</v>
      </c>
      <c r="G92" s="37" t="s">
        <v>165</v>
      </c>
      <c r="H92" s="38">
        <v>44953</v>
      </c>
      <c r="I92" s="39">
        <v>500</v>
      </c>
      <c r="J92" s="37" t="s">
        <v>23</v>
      </c>
      <c r="K92" s="40">
        <v>25</v>
      </c>
      <c r="L92" s="12">
        <v>1</v>
      </c>
      <c r="M92" s="23">
        <v>7998.1525000000001</v>
      </c>
      <c r="N92" s="23">
        <v>3999076.25</v>
      </c>
    </row>
    <row r="93" spans="1:14" ht="45" x14ac:dyDescent="0.25">
      <c r="A93" s="5">
        <v>87</v>
      </c>
      <c r="B93" s="36" t="s">
        <v>159</v>
      </c>
      <c r="C93" s="17">
        <v>12606701</v>
      </c>
      <c r="D93" s="46" t="s">
        <v>200</v>
      </c>
      <c r="E93" s="37" t="s">
        <v>161</v>
      </c>
      <c r="F93" s="38">
        <v>44803</v>
      </c>
      <c r="G93" s="37" t="s">
        <v>165</v>
      </c>
      <c r="H93" s="38">
        <v>44953</v>
      </c>
      <c r="I93" s="39">
        <v>600</v>
      </c>
      <c r="J93" s="37" t="s">
        <v>23</v>
      </c>
      <c r="K93" s="40">
        <v>25</v>
      </c>
      <c r="L93" s="12">
        <v>1</v>
      </c>
      <c r="M93" s="23">
        <v>7998.1525000000001</v>
      </c>
      <c r="N93" s="23">
        <v>4798891.5</v>
      </c>
    </row>
    <row r="94" spans="1:14" ht="45" x14ac:dyDescent="0.25">
      <c r="A94" s="5">
        <v>88</v>
      </c>
      <c r="B94" s="36" t="s">
        <v>159</v>
      </c>
      <c r="C94" s="17">
        <v>12606702</v>
      </c>
      <c r="D94" s="46" t="s">
        <v>201</v>
      </c>
      <c r="E94" s="37" t="s">
        <v>161</v>
      </c>
      <c r="F94" s="38">
        <v>44803</v>
      </c>
      <c r="G94" s="37" t="s">
        <v>165</v>
      </c>
      <c r="H94" s="38">
        <v>44953</v>
      </c>
      <c r="I94" s="39">
        <v>600</v>
      </c>
      <c r="J94" s="37" t="s">
        <v>23</v>
      </c>
      <c r="K94" s="40">
        <v>25</v>
      </c>
      <c r="L94" s="12">
        <v>1</v>
      </c>
      <c r="M94" s="23">
        <v>7998.1525000000001</v>
      </c>
      <c r="N94" s="23">
        <v>4798891.5</v>
      </c>
    </row>
    <row r="95" spans="1:14" ht="45" x14ac:dyDescent="0.25">
      <c r="A95" s="5">
        <v>89</v>
      </c>
      <c r="B95" s="36" t="s">
        <v>159</v>
      </c>
      <c r="C95" s="17">
        <v>12606703</v>
      </c>
      <c r="D95" s="46" t="s">
        <v>202</v>
      </c>
      <c r="E95" s="37" t="s">
        <v>161</v>
      </c>
      <c r="F95" s="38">
        <v>44803</v>
      </c>
      <c r="G95" s="37" t="s">
        <v>165</v>
      </c>
      <c r="H95" s="38">
        <v>44953</v>
      </c>
      <c r="I95" s="39">
        <v>250</v>
      </c>
      <c r="J95" s="37" t="s">
        <v>23</v>
      </c>
      <c r="K95" s="40">
        <v>25</v>
      </c>
      <c r="L95" s="12">
        <v>1</v>
      </c>
      <c r="M95" s="23">
        <v>7998.1525000000001</v>
      </c>
      <c r="N95" s="23">
        <v>1999538.125</v>
      </c>
    </row>
    <row r="96" spans="1:14" ht="45" x14ac:dyDescent="0.25">
      <c r="A96" s="5">
        <v>90</v>
      </c>
      <c r="B96" s="36" t="s">
        <v>159</v>
      </c>
      <c r="C96" s="17">
        <v>12606704</v>
      </c>
      <c r="D96" s="46" t="s">
        <v>203</v>
      </c>
      <c r="E96" s="37" t="s">
        <v>161</v>
      </c>
      <c r="F96" s="38">
        <v>44803</v>
      </c>
      <c r="G96" s="37" t="s">
        <v>165</v>
      </c>
      <c r="H96" s="38">
        <v>44953</v>
      </c>
      <c r="I96" s="39">
        <v>70</v>
      </c>
      <c r="J96" s="37" t="s">
        <v>23</v>
      </c>
      <c r="K96" s="40">
        <v>25</v>
      </c>
      <c r="L96" s="12">
        <v>1</v>
      </c>
      <c r="M96" s="23">
        <v>7998.1525000000001</v>
      </c>
      <c r="N96" s="23">
        <v>559870.67500000005</v>
      </c>
    </row>
    <row r="97" spans="1:14" ht="45" x14ac:dyDescent="0.25">
      <c r="A97" s="5">
        <v>91</v>
      </c>
      <c r="B97" s="36" t="s">
        <v>159</v>
      </c>
      <c r="C97" s="17">
        <v>12606801</v>
      </c>
      <c r="D97" s="46" t="s">
        <v>204</v>
      </c>
      <c r="E97" s="37" t="s">
        <v>161</v>
      </c>
      <c r="F97" s="38">
        <v>44803</v>
      </c>
      <c r="G97" s="37" t="s">
        <v>165</v>
      </c>
      <c r="H97" s="38">
        <v>44953</v>
      </c>
      <c r="I97" s="39">
        <v>300</v>
      </c>
      <c r="J97" s="37" t="s">
        <v>23</v>
      </c>
      <c r="K97" s="40">
        <v>25</v>
      </c>
      <c r="L97" s="12">
        <v>1</v>
      </c>
      <c r="M97" s="23">
        <v>7998.1525000000001</v>
      </c>
      <c r="N97" s="23">
        <v>2399445.75</v>
      </c>
    </row>
    <row r="98" spans="1:14" ht="45" x14ac:dyDescent="0.25">
      <c r="A98" s="5">
        <v>92</v>
      </c>
      <c r="B98" s="36" t="s">
        <v>159</v>
      </c>
      <c r="C98" s="12">
        <v>12606802</v>
      </c>
      <c r="D98" s="46" t="s">
        <v>205</v>
      </c>
      <c r="E98" s="37" t="s">
        <v>161</v>
      </c>
      <c r="F98" s="38">
        <v>44803</v>
      </c>
      <c r="G98" s="37" t="s">
        <v>165</v>
      </c>
      <c r="H98" s="38">
        <v>44953</v>
      </c>
      <c r="I98" s="24">
        <v>400</v>
      </c>
      <c r="J98" s="37" t="s">
        <v>23</v>
      </c>
      <c r="K98" s="40">
        <v>25</v>
      </c>
      <c r="L98" s="12">
        <v>1</v>
      </c>
      <c r="M98" s="23">
        <v>7998.1525000000001</v>
      </c>
      <c r="N98" s="23">
        <v>3199261</v>
      </c>
    </row>
    <row r="99" spans="1:14" ht="45" x14ac:dyDescent="0.25">
      <c r="A99" s="5">
        <v>93</v>
      </c>
      <c r="B99" s="36" t="s">
        <v>159</v>
      </c>
      <c r="C99" s="12">
        <v>12606803</v>
      </c>
      <c r="D99" s="46" t="s">
        <v>206</v>
      </c>
      <c r="E99" s="37" t="s">
        <v>161</v>
      </c>
      <c r="F99" s="38">
        <v>44803</v>
      </c>
      <c r="G99" s="37" t="s">
        <v>165</v>
      </c>
      <c r="H99" s="38">
        <v>44953</v>
      </c>
      <c r="I99" s="24">
        <v>90</v>
      </c>
      <c r="J99" s="37" t="s">
        <v>23</v>
      </c>
      <c r="K99" s="40">
        <v>25</v>
      </c>
      <c r="L99" s="12">
        <v>1</v>
      </c>
      <c r="M99" s="23">
        <v>7998.1525000000001</v>
      </c>
      <c r="N99" s="23">
        <v>719833.72499999998</v>
      </c>
    </row>
    <row r="100" spans="1:14" ht="45" x14ac:dyDescent="0.25">
      <c r="A100" s="5">
        <v>94</v>
      </c>
      <c r="B100" s="36" t="s">
        <v>159</v>
      </c>
      <c r="C100" s="12">
        <v>12606804</v>
      </c>
      <c r="D100" s="46" t="s">
        <v>207</v>
      </c>
      <c r="E100" s="37" t="s">
        <v>161</v>
      </c>
      <c r="F100" s="38">
        <v>44803</v>
      </c>
      <c r="G100" s="37" t="s">
        <v>165</v>
      </c>
      <c r="H100" s="38">
        <v>44953</v>
      </c>
      <c r="I100" s="24">
        <v>50</v>
      </c>
      <c r="J100" s="37" t="s">
        <v>23</v>
      </c>
      <c r="K100" s="40">
        <v>25</v>
      </c>
      <c r="L100" s="12">
        <v>1</v>
      </c>
      <c r="M100" s="23">
        <v>7998.1525000000001</v>
      </c>
      <c r="N100" s="23">
        <v>399907.625</v>
      </c>
    </row>
    <row r="101" spans="1:14" ht="45" x14ac:dyDescent="0.25">
      <c r="A101" s="5">
        <v>95</v>
      </c>
      <c r="B101" s="36" t="s">
        <v>159</v>
      </c>
      <c r="C101" s="12">
        <v>12606901</v>
      </c>
      <c r="D101" s="46" t="s">
        <v>208</v>
      </c>
      <c r="E101" s="37" t="s">
        <v>161</v>
      </c>
      <c r="F101" s="38">
        <v>44803</v>
      </c>
      <c r="G101" s="37" t="s">
        <v>165</v>
      </c>
      <c r="H101" s="38">
        <v>44953</v>
      </c>
      <c r="I101" s="24">
        <v>3000</v>
      </c>
      <c r="J101" s="37" t="s">
        <v>23</v>
      </c>
      <c r="K101" s="40">
        <v>1.5</v>
      </c>
      <c r="L101" s="12">
        <v>1</v>
      </c>
      <c r="M101" s="23">
        <v>479.88915000000003</v>
      </c>
      <c r="N101" s="23">
        <v>1439667.4500000002</v>
      </c>
    </row>
    <row r="102" spans="1:14" ht="45" x14ac:dyDescent="0.25">
      <c r="A102" s="5">
        <v>96</v>
      </c>
      <c r="B102" s="36" t="s">
        <v>159</v>
      </c>
      <c r="C102" s="12">
        <v>12606902</v>
      </c>
      <c r="D102" s="46" t="s">
        <v>209</v>
      </c>
      <c r="E102" s="37" t="s">
        <v>161</v>
      </c>
      <c r="F102" s="38">
        <v>44803</v>
      </c>
      <c r="G102" s="37" t="s">
        <v>165</v>
      </c>
      <c r="H102" s="38">
        <v>44953</v>
      </c>
      <c r="I102" s="24">
        <v>3000</v>
      </c>
      <c r="J102" s="37" t="s">
        <v>23</v>
      </c>
      <c r="K102" s="40">
        <v>1.5</v>
      </c>
      <c r="L102" s="12">
        <v>1</v>
      </c>
      <c r="M102" s="23">
        <v>479.88915000000003</v>
      </c>
      <c r="N102" s="23">
        <v>1439667.4500000002</v>
      </c>
    </row>
    <row r="103" spans="1:14" ht="45" x14ac:dyDescent="0.25">
      <c r="A103" s="5">
        <v>97</v>
      </c>
      <c r="B103" s="36" t="s">
        <v>159</v>
      </c>
      <c r="C103" s="12">
        <v>12606904</v>
      </c>
      <c r="D103" s="46" t="s">
        <v>210</v>
      </c>
      <c r="E103" s="37" t="s">
        <v>161</v>
      </c>
      <c r="F103" s="38">
        <v>44803</v>
      </c>
      <c r="G103" s="37" t="s">
        <v>165</v>
      </c>
      <c r="H103" s="38">
        <v>44953</v>
      </c>
      <c r="I103" s="24">
        <v>4000</v>
      </c>
      <c r="J103" s="37" t="s">
        <v>23</v>
      </c>
      <c r="K103" s="40">
        <v>1.5</v>
      </c>
      <c r="L103" s="12">
        <v>1</v>
      </c>
      <c r="M103" s="23">
        <v>479.88915000000003</v>
      </c>
      <c r="N103" s="23">
        <v>1919556.6</v>
      </c>
    </row>
    <row r="104" spans="1:14" ht="45" x14ac:dyDescent="0.25">
      <c r="A104" s="5">
        <v>98</v>
      </c>
      <c r="B104" s="36" t="s">
        <v>159</v>
      </c>
      <c r="C104" s="12">
        <v>12606905</v>
      </c>
      <c r="D104" s="46" t="s">
        <v>211</v>
      </c>
      <c r="E104" s="37" t="s">
        <v>161</v>
      </c>
      <c r="F104" s="38">
        <v>44803</v>
      </c>
      <c r="G104" s="37" t="s">
        <v>165</v>
      </c>
      <c r="H104" s="38">
        <v>44953</v>
      </c>
      <c r="I104" s="24">
        <v>4000</v>
      </c>
      <c r="J104" s="37" t="s">
        <v>23</v>
      </c>
      <c r="K104" s="40">
        <v>1.5</v>
      </c>
      <c r="L104" s="12">
        <v>1</v>
      </c>
      <c r="M104" s="23">
        <v>479.88915000000003</v>
      </c>
      <c r="N104" s="23">
        <v>1919556.6</v>
      </c>
    </row>
    <row r="105" spans="1:14" ht="45" x14ac:dyDescent="0.25">
      <c r="A105" s="5">
        <v>99</v>
      </c>
      <c r="B105" s="36" t="s">
        <v>159</v>
      </c>
      <c r="C105" s="12">
        <v>12606906</v>
      </c>
      <c r="D105" s="46" t="s">
        <v>212</v>
      </c>
      <c r="E105" s="37" t="s">
        <v>161</v>
      </c>
      <c r="F105" s="38">
        <v>44803</v>
      </c>
      <c r="G105" s="37" t="s">
        <v>165</v>
      </c>
      <c r="H105" s="38">
        <v>44953</v>
      </c>
      <c r="I105" s="24">
        <v>4000</v>
      </c>
      <c r="J105" s="37" t="s">
        <v>23</v>
      </c>
      <c r="K105" s="40">
        <v>1.5</v>
      </c>
      <c r="L105" s="12">
        <v>1</v>
      </c>
      <c r="M105" s="23">
        <v>479.88915000000003</v>
      </c>
      <c r="N105" s="23">
        <v>1919556.6</v>
      </c>
    </row>
    <row r="106" spans="1:14" ht="45" x14ac:dyDescent="0.25">
      <c r="A106" s="5">
        <v>100</v>
      </c>
      <c r="B106" s="36" t="s">
        <v>159</v>
      </c>
      <c r="C106" s="12">
        <v>12606907</v>
      </c>
      <c r="D106" s="46" t="s">
        <v>213</v>
      </c>
      <c r="E106" s="37" t="s">
        <v>161</v>
      </c>
      <c r="F106" s="38">
        <v>44803</v>
      </c>
      <c r="G106" s="37" t="s">
        <v>165</v>
      </c>
      <c r="H106" s="38">
        <v>44953</v>
      </c>
      <c r="I106" s="24">
        <v>3000</v>
      </c>
      <c r="J106" s="37" t="s">
        <v>23</v>
      </c>
      <c r="K106" s="40">
        <v>1.5</v>
      </c>
      <c r="L106" s="12">
        <v>1</v>
      </c>
      <c r="M106" s="23">
        <v>479.88915000000003</v>
      </c>
      <c r="N106" s="23">
        <v>1439667.4500000002</v>
      </c>
    </row>
    <row r="107" spans="1:14" ht="45" x14ac:dyDescent="0.25">
      <c r="A107" s="5">
        <v>101</v>
      </c>
      <c r="B107" s="36" t="s">
        <v>159</v>
      </c>
      <c r="C107" s="12">
        <v>12606908</v>
      </c>
      <c r="D107" s="46" t="s">
        <v>214</v>
      </c>
      <c r="E107" s="37" t="s">
        <v>161</v>
      </c>
      <c r="F107" s="38">
        <v>44803</v>
      </c>
      <c r="G107" s="37" t="s">
        <v>165</v>
      </c>
      <c r="H107" s="38">
        <v>44953</v>
      </c>
      <c r="I107" s="24">
        <v>3000</v>
      </c>
      <c r="J107" s="37" t="s">
        <v>23</v>
      </c>
      <c r="K107" s="40">
        <v>1.5</v>
      </c>
      <c r="L107" s="12">
        <v>1</v>
      </c>
      <c r="M107" s="23">
        <v>479.88915000000003</v>
      </c>
      <c r="N107" s="23">
        <v>1439667.4500000002</v>
      </c>
    </row>
    <row r="108" spans="1:14" ht="45" x14ac:dyDescent="0.25">
      <c r="A108" s="5">
        <v>102</v>
      </c>
      <c r="B108" s="36" t="s">
        <v>159</v>
      </c>
      <c r="C108" s="12">
        <v>12606909</v>
      </c>
      <c r="D108" s="46" t="s">
        <v>215</v>
      </c>
      <c r="E108" s="37" t="s">
        <v>161</v>
      </c>
      <c r="F108" s="38">
        <v>44803</v>
      </c>
      <c r="G108" s="37" t="s">
        <v>165</v>
      </c>
      <c r="H108" s="38">
        <v>44953</v>
      </c>
      <c r="I108" s="24">
        <v>3000</v>
      </c>
      <c r="J108" s="37" t="s">
        <v>23</v>
      </c>
      <c r="K108" s="40">
        <v>1.5</v>
      </c>
      <c r="L108" s="12">
        <v>1</v>
      </c>
      <c r="M108" s="23">
        <v>479.88915000000003</v>
      </c>
      <c r="N108" s="23">
        <v>1439667.4500000002</v>
      </c>
    </row>
    <row r="109" spans="1:14" ht="45" x14ac:dyDescent="0.25">
      <c r="A109" s="5">
        <v>103</v>
      </c>
      <c r="B109" s="36" t="s">
        <v>159</v>
      </c>
      <c r="C109" s="12">
        <v>12606910</v>
      </c>
      <c r="D109" s="46" t="s">
        <v>216</v>
      </c>
      <c r="E109" s="37" t="s">
        <v>161</v>
      </c>
      <c r="F109" s="38">
        <v>44803</v>
      </c>
      <c r="G109" s="37" t="s">
        <v>165</v>
      </c>
      <c r="H109" s="38">
        <v>44953</v>
      </c>
      <c r="I109" s="24">
        <v>2000</v>
      </c>
      <c r="J109" s="37" t="s">
        <v>23</v>
      </c>
      <c r="K109" s="40">
        <v>1.5</v>
      </c>
      <c r="L109" s="12">
        <v>1</v>
      </c>
      <c r="M109" s="23">
        <v>479.88915000000003</v>
      </c>
      <c r="N109" s="23">
        <v>959778.3</v>
      </c>
    </row>
    <row r="110" spans="1:14" ht="45" x14ac:dyDescent="0.25">
      <c r="A110" s="5">
        <v>104</v>
      </c>
      <c r="B110" s="36" t="s">
        <v>159</v>
      </c>
      <c r="C110" s="12">
        <v>12606911</v>
      </c>
      <c r="D110" s="46" t="s">
        <v>217</v>
      </c>
      <c r="E110" s="37" t="s">
        <v>161</v>
      </c>
      <c r="F110" s="38">
        <v>44803</v>
      </c>
      <c r="G110" s="37" t="s">
        <v>165</v>
      </c>
      <c r="H110" s="38">
        <v>44953</v>
      </c>
      <c r="I110" s="24">
        <v>2000</v>
      </c>
      <c r="J110" s="37" t="s">
        <v>23</v>
      </c>
      <c r="K110" s="40">
        <v>1.5</v>
      </c>
      <c r="L110" s="12">
        <v>1</v>
      </c>
      <c r="M110" s="23">
        <v>479.88915000000003</v>
      </c>
      <c r="N110" s="23">
        <v>959778.3</v>
      </c>
    </row>
    <row r="111" spans="1:14" ht="45" x14ac:dyDescent="0.25">
      <c r="A111" s="5">
        <v>105</v>
      </c>
      <c r="B111" s="36" t="s">
        <v>159</v>
      </c>
      <c r="C111" s="12">
        <v>12608001</v>
      </c>
      <c r="D111" s="46" t="s">
        <v>218</v>
      </c>
      <c r="E111" s="37" t="s">
        <v>161</v>
      </c>
      <c r="F111" s="38">
        <v>44803</v>
      </c>
      <c r="G111" s="24" t="s">
        <v>219</v>
      </c>
      <c r="H111" s="27">
        <v>44953</v>
      </c>
      <c r="I111" s="41">
        <v>4700</v>
      </c>
      <c r="J111" s="24" t="s">
        <v>23</v>
      </c>
      <c r="K111" s="42">
        <v>0.27</v>
      </c>
      <c r="L111" s="12">
        <v>1</v>
      </c>
      <c r="M111" s="23">
        <v>0</v>
      </c>
      <c r="N111" s="23">
        <v>0</v>
      </c>
    </row>
    <row r="112" spans="1:14" ht="45" x14ac:dyDescent="0.25">
      <c r="A112" s="5">
        <v>106</v>
      </c>
      <c r="B112" s="36" t="s">
        <v>159</v>
      </c>
      <c r="C112" s="12">
        <v>12608002</v>
      </c>
      <c r="D112" s="46" t="s">
        <v>220</v>
      </c>
      <c r="E112" s="37" t="s">
        <v>161</v>
      </c>
      <c r="F112" s="38">
        <v>44803</v>
      </c>
      <c r="G112" s="24" t="s">
        <v>219</v>
      </c>
      <c r="H112" s="27">
        <v>44953</v>
      </c>
      <c r="I112" s="41">
        <v>5500</v>
      </c>
      <c r="J112" s="24" t="s">
        <v>23</v>
      </c>
      <c r="K112" s="42">
        <v>0.27</v>
      </c>
      <c r="L112" s="12">
        <v>1</v>
      </c>
      <c r="M112" s="23">
        <v>0</v>
      </c>
      <c r="N112" s="23">
        <v>0</v>
      </c>
    </row>
    <row r="113" spans="1:14" ht="45" x14ac:dyDescent="0.25">
      <c r="A113" s="5">
        <v>107</v>
      </c>
      <c r="B113" s="36" t="s">
        <v>159</v>
      </c>
      <c r="C113" s="12">
        <v>12608101</v>
      </c>
      <c r="D113" s="46" t="s">
        <v>221</v>
      </c>
      <c r="E113" s="37" t="s">
        <v>161</v>
      </c>
      <c r="F113" s="38">
        <v>44803</v>
      </c>
      <c r="G113" s="24" t="s">
        <v>219</v>
      </c>
      <c r="H113" s="27">
        <v>44953</v>
      </c>
      <c r="I113" s="41">
        <v>5500</v>
      </c>
      <c r="J113" s="24" t="s">
        <v>23</v>
      </c>
      <c r="K113" s="42">
        <v>0.27</v>
      </c>
      <c r="L113" s="12">
        <v>1</v>
      </c>
      <c r="M113" s="23">
        <v>0</v>
      </c>
      <c r="N113" s="23">
        <v>0</v>
      </c>
    </row>
    <row r="114" spans="1:14" ht="45" x14ac:dyDescent="0.25">
      <c r="A114" s="5">
        <v>108</v>
      </c>
      <c r="B114" s="36" t="s">
        <v>159</v>
      </c>
      <c r="C114" s="12">
        <v>12608102</v>
      </c>
      <c r="D114" s="46" t="s">
        <v>222</v>
      </c>
      <c r="E114" s="37" t="s">
        <v>161</v>
      </c>
      <c r="F114" s="38">
        <v>44803</v>
      </c>
      <c r="G114" s="24" t="s">
        <v>219</v>
      </c>
      <c r="H114" s="27">
        <v>44953</v>
      </c>
      <c r="I114" s="41">
        <v>6500</v>
      </c>
      <c r="J114" s="24" t="s">
        <v>23</v>
      </c>
      <c r="K114" s="42">
        <v>0.33</v>
      </c>
      <c r="L114" s="12">
        <v>1</v>
      </c>
      <c r="M114" s="23">
        <v>0</v>
      </c>
      <c r="N114" s="23">
        <v>0</v>
      </c>
    </row>
    <row r="115" spans="1:14" ht="45" x14ac:dyDescent="0.25">
      <c r="A115" s="5">
        <v>109</v>
      </c>
      <c r="B115" s="36" t="s">
        <v>159</v>
      </c>
      <c r="C115" s="12">
        <v>12608201</v>
      </c>
      <c r="D115" s="46" t="s">
        <v>223</v>
      </c>
      <c r="E115" s="37" t="s">
        <v>161</v>
      </c>
      <c r="F115" s="38">
        <v>44803</v>
      </c>
      <c r="G115" s="24" t="s">
        <v>219</v>
      </c>
      <c r="H115" s="27">
        <v>44953</v>
      </c>
      <c r="I115" s="41">
        <v>10000</v>
      </c>
      <c r="J115" s="24" t="s">
        <v>23</v>
      </c>
      <c r="K115" s="42">
        <v>0.2</v>
      </c>
      <c r="L115" s="12">
        <v>1</v>
      </c>
      <c r="M115" s="23">
        <v>0</v>
      </c>
      <c r="N115" s="23">
        <v>0</v>
      </c>
    </row>
    <row r="116" spans="1:14" ht="45" x14ac:dyDescent="0.25">
      <c r="A116" s="5">
        <v>110</v>
      </c>
      <c r="B116" s="36" t="s">
        <v>159</v>
      </c>
      <c r="C116" s="12">
        <v>12608301</v>
      </c>
      <c r="D116" s="46" t="s">
        <v>224</v>
      </c>
      <c r="E116" s="37" t="s">
        <v>161</v>
      </c>
      <c r="F116" s="38">
        <v>44803</v>
      </c>
      <c r="G116" s="24" t="s">
        <v>219</v>
      </c>
      <c r="H116" s="27">
        <v>44953</v>
      </c>
      <c r="I116" s="41">
        <v>10000</v>
      </c>
      <c r="J116" s="24" t="s">
        <v>23</v>
      </c>
      <c r="K116" s="42">
        <v>0.33</v>
      </c>
      <c r="L116" s="12">
        <v>1</v>
      </c>
      <c r="M116" s="23">
        <v>0</v>
      </c>
      <c r="N116" s="23">
        <v>0</v>
      </c>
    </row>
    <row r="117" spans="1:14" ht="45" x14ac:dyDescent="0.25">
      <c r="A117" s="5">
        <v>111</v>
      </c>
      <c r="B117" s="36" t="s">
        <v>159</v>
      </c>
      <c r="C117" s="12">
        <v>12608302</v>
      </c>
      <c r="D117" s="46" t="s">
        <v>225</v>
      </c>
      <c r="E117" s="37" t="s">
        <v>161</v>
      </c>
      <c r="F117" s="38">
        <v>44803</v>
      </c>
      <c r="G117" s="24" t="s">
        <v>219</v>
      </c>
      <c r="H117" s="27">
        <v>44953</v>
      </c>
      <c r="I117" s="24">
        <v>10000</v>
      </c>
      <c r="J117" s="24" t="s">
        <v>23</v>
      </c>
      <c r="K117" s="42">
        <v>0.33</v>
      </c>
      <c r="L117" s="12">
        <v>1</v>
      </c>
      <c r="M117" s="23">
        <v>0</v>
      </c>
      <c r="N117" s="23">
        <v>0</v>
      </c>
    </row>
    <row r="118" spans="1:14" ht="45" x14ac:dyDescent="0.25">
      <c r="A118" s="5">
        <v>112</v>
      </c>
      <c r="B118" s="36" t="s">
        <v>159</v>
      </c>
      <c r="C118" s="12">
        <v>12608303</v>
      </c>
      <c r="D118" s="46" t="s">
        <v>226</v>
      </c>
      <c r="E118" s="37" t="s">
        <v>161</v>
      </c>
      <c r="F118" s="38">
        <v>44803</v>
      </c>
      <c r="G118" s="24" t="s">
        <v>219</v>
      </c>
      <c r="H118" s="27">
        <v>44953</v>
      </c>
      <c r="I118" s="41">
        <v>10000</v>
      </c>
      <c r="J118" s="24" t="s">
        <v>23</v>
      </c>
      <c r="K118" s="42">
        <v>0.33</v>
      </c>
      <c r="L118" s="12">
        <v>1</v>
      </c>
      <c r="M118" s="23">
        <v>0</v>
      </c>
      <c r="N118" s="23">
        <v>0</v>
      </c>
    </row>
    <row r="119" spans="1:14" ht="45" x14ac:dyDescent="0.25">
      <c r="A119" s="5">
        <v>113</v>
      </c>
      <c r="B119" s="36" t="s">
        <v>159</v>
      </c>
      <c r="C119" s="12">
        <v>12608400</v>
      </c>
      <c r="D119" s="46" t="s">
        <v>227</v>
      </c>
      <c r="E119" s="37" t="s">
        <v>161</v>
      </c>
      <c r="F119" s="38">
        <v>44803</v>
      </c>
      <c r="G119" s="24" t="s">
        <v>219</v>
      </c>
      <c r="H119" s="27">
        <v>44953</v>
      </c>
      <c r="I119" s="41">
        <v>12500</v>
      </c>
      <c r="J119" s="24" t="s">
        <v>23</v>
      </c>
      <c r="K119" s="42">
        <v>0.33</v>
      </c>
      <c r="L119" s="12">
        <v>1</v>
      </c>
      <c r="M119" s="23">
        <v>0</v>
      </c>
      <c r="N119" s="23">
        <v>0</v>
      </c>
    </row>
    <row r="120" spans="1:14" ht="45" x14ac:dyDescent="0.25">
      <c r="A120" s="5">
        <v>114</v>
      </c>
      <c r="B120" s="36" t="s">
        <v>159</v>
      </c>
      <c r="C120" s="12">
        <v>12608501</v>
      </c>
      <c r="D120" s="46" t="s">
        <v>228</v>
      </c>
      <c r="E120" s="37" t="s">
        <v>161</v>
      </c>
      <c r="F120" s="38">
        <v>44803</v>
      </c>
      <c r="G120" s="37" t="s">
        <v>162</v>
      </c>
      <c r="H120" s="38">
        <v>44953</v>
      </c>
      <c r="I120" s="41">
        <v>10000</v>
      </c>
      <c r="J120" s="37" t="s">
        <v>23</v>
      </c>
      <c r="K120" s="42">
        <v>0.37</v>
      </c>
      <c r="L120" s="12">
        <v>1</v>
      </c>
      <c r="M120" s="23">
        <v>113.316607</v>
      </c>
      <c r="N120" s="23">
        <v>1133166.07</v>
      </c>
    </row>
    <row r="121" spans="1:14" ht="45" x14ac:dyDescent="0.25">
      <c r="A121" s="5">
        <v>115</v>
      </c>
      <c r="B121" s="36" t="s">
        <v>159</v>
      </c>
      <c r="C121" s="12">
        <v>12608502</v>
      </c>
      <c r="D121" s="46" t="s">
        <v>229</v>
      </c>
      <c r="E121" s="37" t="s">
        <v>161</v>
      </c>
      <c r="F121" s="38">
        <v>44803</v>
      </c>
      <c r="G121" s="24" t="s">
        <v>219</v>
      </c>
      <c r="H121" s="27">
        <v>44953</v>
      </c>
      <c r="I121" s="41">
        <v>10000</v>
      </c>
      <c r="J121" s="24" t="s">
        <v>23</v>
      </c>
      <c r="K121" s="42">
        <v>0.27</v>
      </c>
      <c r="L121" s="12">
        <v>1</v>
      </c>
      <c r="M121" s="23">
        <v>0</v>
      </c>
      <c r="N121" s="23">
        <v>0</v>
      </c>
    </row>
    <row r="122" spans="1:14" ht="60" x14ac:dyDescent="0.25">
      <c r="A122" s="5">
        <v>116</v>
      </c>
      <c r="B122" s="36" t="s">
        <v>159</v>
      </c>
      <c r="C122" s="12">
        <v>12608503</v>
      </c>
      <c r="D122" s="46" t="s">
        <v>230</v>
      </c>
      <c r="E122" s="37" t="s">
        <v>161</v>
      </c>
      <c r="F122" s="38">
        <v>44803</v>
      </c>
      <c r="G122" s="37" t="s">
        <v>162</v>
      </c>
      <c r="H122" s="38">
        <v>44953</v>
      </c>
      <c r="I122" s="41">
        <v>8000</v>
      </c>
      <c r="J122" s="37" t="s">
        <v>23</v>
      </c>
      <c r="K122" s="42">
        <v>0.57999999999999996</v>
      </c>
      <c r="L122" s="12">
        <v>1</v>
      </c>
      <c r="M122" s="23">
        <v>177.63143799999997</v>
      </c>
      <c r="N122" s="23">
        <v>1421051.5039999997</v>
      </c>
    </row>
    <row r="123" spans="1:14" ht="30" x14ac:dyDescent="0.25">
      <c r="A123" s="5">
        <v>117</v>
      </c>
      <c r="B123" s="36" t="s">
        <v>159</v>
      </c>
      <c r="C123" s="12">
        <v>12609202</v>
      </c>
      <c r="D123" s="46" t="s">
        <v>231</v>
      </c>
      <c r="E123" s="37" t="s">
        <v>161</v>
      </c>
      <c r="F123" s="38">
        <v>44803</v>
      </c>
      <c r="G123" s="37" t="s">
        <v>162</v>
      </c>
      <c r="H123" s="38">
        <v>44953</v>
      </c>
      <c r="I123" s="24">
        <v>200</v>
      </c>
      <c r="J123" s="37" t="s">
        <v>23</v>
      </c>
      <c r="K123" s="42">
        <v>0.93</v>
      </c>
      <c r="L123" s="12">
        <v>1</v>
      </c>
      <c r="M123" s="23">
        <v>0</v>
      </c>
      <c r="N123" s="23">
        <v>0</v>
      </c>
    </row>
    <row r="124" spans="1:14" ht="45" x14ac:dyDescent="0.25">
      <c r="A124" s="5">
        <v>118</v>
      </c>
      <c r="B124" s="36" t="s">
        <v>159</v>
      </c>
      <c r="C124" s="12">
        <v>12609401</v>
      </c>
      <c r="D124" s="46" t="s">
        <v>232</v>
      </c>
      <c r="E124" s="37" t="s">
        <v>161</v>
      </c>
      <c r="F124" s="38">
        <v>44803</v>
      </c>
      <c r="G124" s="24" t="s">
        <v>233</v>
      </c>
      <c r="H124" s="27">
        <v>44953</v>
      </c>
      <c r="I124" s="41">
        <v>100</v>
      </c>
      <c r="J124" s="24" t="s">
        <v>23</v>
      </c>
      <c r="K124" s="42">
        <v>18</v>
      </c>
      <c r="L124" s="12">
        <v>1</v>
      </c>
      <c r="M124" s="23">
        <v>5552.6903999999995</v>
      </c>
      <c r="N124" s="23">
        <v>555269.03999999992</v>
      </c>
    </row>
    <row r="125" spans="1:14" ht="45" x14ac:dyDescent="0.25">
      <c r="A125" s="5">
        <v>119</v>
      </c>
      <c r="B125" s="36" t="s">
        <v>159</v>
      </c>
      <c r="C125" s="12">
        <v>12609402</v>
      </c>
      <c r="D125" s="46" t="s">
        <v>234</v>
      </c>
      <c r="E125" s="37" t="s">
        <v>161</v>
      </c>
      <c r="F125" s="38">
        <v>44803</v>
      </c>
      <c r="G125" s="24" t="s">
        <v>233</v>
      </c>
      <c r="H125" s="27">
        <v>44953</v>
      </c>
      <c r="I125" s="41">
        <v>400</v>
      </c>
      <c r="J125" s="24" t="s">
        <v>23</v>
      </c>
      <c r="K125" s="42">
        <v>18</v>
      </c>
      <c r="L125" s="12">
        <v>1</v>
      </c>
      <c r="M125" s="23">
        <v>5552.6903999999995</v>
      </c>
      <c r="N125" s="23">
        <v>2221076.1599999997</v>
      </c>
    </row>
    <row r="126" spans="1:14" ht="45" x14ac:dyDescent="0.25">
      <c r="A126" s="5">
        <v>120</v>
      </c>
      <c r="B126" s="36" t="s">
        <v>159</v>
      </c>
      <c r="C126" s="12">
        <v>12609403</v>
      </c>
      <c r="D126" s="46" t="s">
        <v>235</v>
      </c>
      <c r="E126" s="37" t="s">
        <v>161</v>
      </c>
      <c r="F126" s="38">
        <v>44803</v>
      </c>
      <c r="G126" s="24" t="s">
        <v>233</v>
      </c>
      <c r="H126" s="27">
        <v>44953</v>
      </c>
      <c r="I126" s="41">
        <v>600</v>
      </c>
      <c r="J126" s="24" t="s">
        <v>23</v>
      </c>
      <c r="K126" s="42">
        <v>18</v>
      </c>
      <c r="L126" s="12">
        <v>1</v>
      </c>
      <c r="M126" s="23">
        <v>5552.6903999999995</v>
      </c>
      <c r="N126" s="23">
        <v>3331614.2399999998</v>
      </c>
    </row>
    <row r="127" spans="1:14" ht="45" x14ac:dyDescent="0.25">
      <c r="A127" s="5">
        <v>121</v>
      </c>
      <c r="B127" s="36" t="s">
        <v>159</v>
      </c>
      <c r="C127" s="12">
        <v>12609404</v>
      </c>
      <c r="D127" s="46" t="s">
        <v>236</v>
      </c>
      <c r="E127" s="37" t="s">
        <v>161</v>
      </c>
      <c r="F127" s="38">
        <v>44803</v>
      </c>
      <c r="G127" s="24" t="s">
        <v>233</v>
      </c>
      <c r="H127" s="27">
        <v>44953</v>
      </c>
      <c r="I127" s="41">
        <v>1500</v>
      </c>
      <c r="J127" s="24" t="s">
        <v>23</v>
      </c>
      <c r="K127" s="42">
        <v>18</v>
      </c>
      <c r="L127" s="12">
        <v>1</v>
      </c>
      <c r="M127" s="23">
        <v>5552.6903999999995</v>
      </c>
      <c r="N127" s="23">
        <v>8329035.5999999996</v>
      </c>
    </row>
    <row r="128" spans="1:14" ht="45" x14ac:dyDescent="0.25">
      <c r="A128" s="5">
        <v>122</v>
      </c>
      <c r="B128" s="36" t="s">
        <v>159</v>
      </c>
      <c r="C128" s="12">
        <v>12609405</v>
      </c>
      <c r="D128" s="46" t="s">
        <v>237</v>
      </c>
      <c r="E128" s="37" t="s">
        <v>161</v>
      </c>
      <c r="F128" s="38">
        <v>44803</v>
      </c>
      <c r="G128" s="24" t="s">
        <v>233</v>
      </c>
      <c r="H128" s="27">
        <v>44953</v>
      </c>
      <c r="I128" s="41">
        <v>1500</v>
      </c>
      <c r="J128" s="24" t="s">
        <v>23</v>
      </c>
      <c r="K128" s="42">
        <v>18</v>
      </c>
      <c r="L128" s="12">
        <v>1</v>
      </c>
      <c r="M128" s="23">
        <v>5552.6903999999995</v>
      </c>
      <c r="N128" s="23">
        <v>8329035.5999999996</v>
      </c>
    </row>
    <row r="129" spans="1:14" ht="45" x14ac:dyDescent="0.25">
      <c r="A129" s="5">
        <v>123</v>
      </c>
      <c r="B129" s="36" t="s">
        <v>159</v>
      </c>
      <c r="C129" s="12">
        <v>12609406</v>
      </c>
      <c r="D129" s="46" t="s">
        <v>238</v>
      </c>
      <c r="E129" s="37" t="s">
        <v>161</v>
      </c>
      <c r="F129" s="38">
        <v>44803</v>
      </c>
      <c r="G129" s="24" t="s">
        <v>233</v>
      </c>
      <c r="H129" s="27">
        <v>44953</v>
      </c>
      <c r="I129" s="41">
        <v>1000</v>
      </c>
      <c r="J129" s="24" t="s">
        <v>23</v>
      </c>
      <c r="K129" s="42">
        <v>18</v>
      </c>
      <c r="L129" s="12">
        <v>1</v>
      </c>
      <c r="M129" s="23">
        <v>0</v>
      </c>
      <c r="N129" s="23">
        <v>0</v>
      </c>
    </row>
    <row r="130" spans="1:14" ht="45" x14ac:dyDescent="0.25">
      <c r="A130" s="5">
        <v>124</v>
      </c>
      <c r="B130" s="36" t="s">
        <v>159</v>
      </c>
      <c r="C130" s="12">
        <v>12609407</v>
      </c>
      <c r="D130" s="46" t="s">
        <v>239</v>
      </c>
      <c r="E130" s="37" t="s">
        <v>161</v>
      </c>
      <c r="F130" s="38">
        <v>44803</v>
      </c>
      <c r="G130" s="24" t="s">
        <v>233</v>
      </c>
      <c r="H130" s="27">
        <v>44953</v>
      </c>
      <c r="I130" s="41">
        <v>400</v>
      </c>
      <c r="J130" s="24" t="s">
        <v>23</v>
      </c>
      <c r="K130" s="42">
        <v>18</v>
      </c>
      <c r="L130" s="12">
        <v>1</v>
      </c>
      <c r="M130" s="23">
        <v>0</v>
      </c>
      <c r="N130" s="23">
        <v>0</v>
      </c>
    </row>
    <row r="131" spans="1:14" ht="45" x14ac:dyDescent="0.25">
      <c r="A131" s="5">
        <v>125</v>
      </c>
      <c r="B131" s="36" t="s">
        <v>159</v>
      </c>
      <c r="C131" s="12">
        <v>12609408</v>
      </c>
      <c r="D131" s="46" t="s">
        <v>240</v>
      </c>
      <c r="E131" s="37" t="s">
        <v>161</v>
      </c>
      <c r="F131" s="38">
        <v>44803</v>
      </c>
      <c r="G131" s="24" t="s">
        <v>233</v>
      </c>
      <c r="H131" s="27">
        <v>44953</v>
      </c>
      <c r="I131" s="41">
        <v>300</v>
      </c>
      <c r="J131" s="24" t="s">
        <v>23</v>
      </c>
      <c r="K131" s="42">
        <v>18</v>
      </c>
      <c r="L131" s="12">
        <v>1</v>
      </c>
      <c r="M131" s="23">
        <v>0</v>
      </c>
      <c r="N131" s="23">
        <v>0</v>
      </c>
    </row>
    <row r="132" spans="1:14" ht="45" x14ac:dyDescent="0.25">
      <c r="A132" s="5">
        <v>126</v>
      </c>
      <c r="B132" s="36" t="s">
        <v>159</v>
      </c>
      <c r="C132" s="12">
        <v>12609409</v>
      </c>
      <c r="D132" s="46" t="s">
        <v>241</v>
      </c>
      <c r="E132" s="37" t="s">
        <v>161</v>
      </c>
      <c r="F132" s="38">
        <v>44803</v>
      </c>
      <c r="G132" s="24" t="s">
        <v>233</v>
      </c>
      <c r="H132" s="27">
        <v>44953</v>
      </c>
      <c r="I132" s="41">
        <v>60</v>
      </c>
      <c r="J132" s="24" t="s">
        <v>23</v>
      </c>
      <c r="K132" s="42">
        <v>18</v>
      </c>
      <c r="L132" s="12">
        <v>1</v>
      </c>
      <c r="M132" s="23">
        <v>0</v>
      </c>
      <c r="N132" s="23">
        <v>0</v>
      </c>
    </row>
    <row r="133" spans="1:14" ht="45" x14ac:dyDescent="0.25">
      <c r="A133" s="5">
        <v>127</v>
      </c>
      <c r="B133" s="36" t="s">
        <v>159</v>
      </c>
      <c r="C133" s="12">
        <v>12609410</v>
      </c>
      <c r="D133" s="46" t="s">
        <v>242</v>
      </c>
      <c r="E133" s="32" t="s">
        <v>161</v>
      </c>
      <c r="F133" s="33">
        <v>44803</v>
      </c>
      <c r="G133" s="12" t="s">
        <v>233</v>
      </c>
      <c r="H133" s="19">
        <v>44953</v>
      </c>
      <c r="I133" s="43">
        <v>50</v>
      </c>
      <c r="J133" s="12" t="s">
        <v>23</v>
      </c>
      <c r="K133" s="44">
        <v>18</v>
      </c>
      <c r="L133" s="12">
        <v>1</v>
      </c>
      <c r="M133" s="23">
        <v>0</v>
      </c>
      <c r="N133" s="23">
        <v>0</v>
      </c>
    </row>
    <row r="135" spans="1:14" x14ac:dyDescent="0.25">
      <c r="C135" s="3" t="s">
        <v>25</v>
      </c>
    </row>
  </sheetData>
  <mergeCells count="2">
    <mergeCell ref="B2:D3"/>
    <mergeCell ref="B4:N4"/>
  </mergeCells>
  <conditionalFormatting sqref="G10:G4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2023-11-24T05:46:09Z</dcterms:modified>
</cp:coreProperties>
</file>