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7.17\Share_Folder_Monitoring\TBD\2025\DEC\"/>
    </mc:Choice>
  </mc:AlternateContent>
  <xr:revisionPtr revIDLastSave="0" documentId="13_ncr:1_{6CF30292-AC78-4B85-AA20-E19BCE325DD7}" xr6:coauthVersionLast="47" xr6:coauthVersionMax="47" xr10:uidLastSave="{00000000-0000-0000-0000-000000000000}"/>
  <bookViews>
    <workbookView xWindow="-108" yWindow="-108" windowWidth="23256" windowHeight="13896" xr2:uid="{67691218-30A0-4265-829B-898301E6FAA9}"/>
  </bookViews>
  <sheets>
    <sheet name="Sheet4" sheetId="4" r:id="rId1"/>
  </sheets>
  <definedNames>
    <definedName name="_xlnm._FilterDatabase" localSheetId="0" hidden="1">Sheet4!$B$10:$N$86</definedName>
  </definedNames>
  <calcPr calcId="191029" iterate="1" iterateCount="5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<sst xmlns="http://schemas.openxmlformats.org/spreadsheetml/2006/main" count="421" uniqueCount="184">
  <si>
    <t>REQUISITION NUMBER</t>
  </si>
  <si>
    <t xml:space="preserve"> SR NUMBER</t>
  </si>
  <si>
    <t>ITEM</t>
  </si>
  <si>
    <t>TENDER NUMBER</t>
  </si>
  <si>
    <t>CLOSING ON</t>
  </si>
  <si>
    <t>AWARDED SUPPLIER</t>
  </si>
  <si>
    <t xml:space="preserve">
AWARD RECD ON</t>
  </si>
  <si>
    <t>QTY AWARDED</t>
  </si>
  <si>
    <t>CURRENCY</t>
  </si>
  <si>
    <t>AWARDED PRICE</t>
  </si>
  <si>
    <t>PACK SIZE</t>
  </si>
  <si>
    <t>2025/SPC/N/R/S/00010</t>
  </si>
  <si>
    <t xml:space="preserve">Feeding tube infant 3.5FG  </t>
  </si>
  <si>
    <t>DHS/SA/WW/26/25</t>
  </si>
  <si>
    <t xml:space="preserve"> Angiplast Private Limited - India</t>
  </si>
  <si>
    <t>USD</t>
  </si>
  <si>
    <t>2025/SPC/N/R/S/00014</t>
  </si>
  <si>
    <t xml:space="preserve">Urete. Stent doub. J, Adult 4.7Fr , 26cm o.e.c. </t>
  </si>
  <si>
    <t>DHS/SA/RQ/42/25</t>
  </si>
  <si>
    <t>Endocare Medical (Pvt) Ltd - Sri Lanka</t>
  </si>
  <si>
    <t>LKR</t>
  </si>
  <si>
    <t xml:space="preserve">Urete. Stent doub. J, Adult 6Fr X 26cm, b.e.o. </t>
  </si>
  <si>
    <t>2025/SPC/N/R/S/00013</t>
  </si>
  <si>
    <t xml:space="preserve">Amplatz Sheath, 22Fr  </t>
  </si>
  <si>
    <t>DHS/SA/WW/165/25</t>
  </si>
  <si>
    <t>Endocare Medical Pvt Ltd - Sri Lanka</t>
  </si>
  <si>
    <t>2025/SPC/N/R/S/00023</t>
  </si>
  <si>
    <t xml:space="preserve">Pre. Moni. K. DD Hp Intellivue  </t>
  </si>
  <si>
    <t>DHS/SA/WW/67/25</t>
  </si>
  <si>
    <t>Divasa Pharma Ltd - Sri Lanka</t>
  </si>
  <si>
    <t xml:space="preserve">Pre. Moni. K. SD(A) NihonKohden </t>
  </si>
  <si>
    <t xml:space="preserve">Pre. Moni. K. SD(V) NihonKohden </t>
  </si>
  <si>
    <t xml:space="preserve">Pre. Moni. K. DD Mindray  </t>
  </si>
  <si>
    <t>2025/SPC/N/R/S/00031</t>
  </si>
  <si>
    <t xml:space="preserve">Cortical Bone Screw 4.5mm ,self tapping, 32mm </t>
  </si>
  <si>
    <t>DHS/SA/WW/173/25</t>
  </si>
  <si>
    <t>Medisurg Orthocare Private Limited - India</t>
  </si>
  <si>
    <t xml:space="preserve">Cortical Bone Screw 4.5mm ,self tapping, 36mm </t>
  </si>
  <si>
    <t xml:space="preserve">Cortical Bone Screw 4.5mm ,self tapping, 38mm </t>
  </si>
  <si>
    <t xml:space="preserve">Cortical Bone Screw 4.5mm ,self tapping,40mm </t>
  </si>
  <si>
    <t>2025/SPC/N/R/S/00138</t>
  </si>
  <si>
    <t xml:space="preserve">ERCP Pancreatic Drainage Plastic Stent 7Fr x  10cm </t>
  </si>
  <si>
    <t>DHS/SA/WW/69/25</t>
  </si>
  <si>
    <t>Globalmed (Pvt) Ltd - Sri Lanka</t>
  </si>
  <si>
    <t>2025/SPC/N/R/S/00155</t>
  </si>
  <si>
    <t xml:space="preserve">Diathermy Scotch Pad,w/rearsticker </t>
  </si>
  <si>
    <t>DHS/SA/WW/188/25</t>
  </si>
  <si>
    <t>Technomedics International (Pvt) Ltd - Sri Lanka</t>
  </si>
  <si>
    <t>2025/SPC/N/R/S/00174</t>
  </si>
  <si>
    <t xml:space="preserve">Hypodermic syringe 5ml Luerlock </t>
  </si>
  <si>
    <t>DHS/SA/WW/86/25</t>
  </si>
  <si>
    <t>Anhui Hongyu Wuzhou Medical Manufacturer Co. Ltd - China</t>
  </si>
  <si>
    <t>2025/SPC/N/R/S/00210</t>
  </si>
  <si>
    <t xml:space="preserve">Disposable Saliva Ejector/Sucker Nozzle (100 in a pack) </t>
  </si>
  <si>
    <t>DHS/SA/RQ/43/25</t>
  </si>
  <si>
    <t>Yu &amp; Company (Pvt) Ltd - Sri Lanka</t>
  </si>
  <si>
    <t>2025/SPC/N/R/S/00216</t>
  </si>
  <si>
    <t xml:space="preserve">L-Plate 1.3 X 6Holes rightfor OMF Ti </t>
  </si>
  <si>
    <t>DHS/SA/WW/135/25</t>
  </si>
  <si>
    <t>CIC Holdings PLC - Sri Lanka</t>
  </si>
  <si>
    <t xml:space="preserve">L-Plate 1.3 X 7 holesLeft,for OMF Ti. </t>
  </si>
  <si>
    <t xml:space="preserve">MF Cort. Scr.1.3mm,selftap.5mm for OMF </t>
  </si>
  <si>
    <t>2025/SPC/N/R/S/00324</t>
  </si>
  <si>
    <t xml:space="preserve">1st Molar Band 0.022, D/T,L/L, 40 </t>
  </si>
  <si>
    <t>DHS/SA/WW/163/25</t>
  </si>
  <si>
    <t>Sunshine Healthcare Lanka Limited - Sri Lanka</t>
  </si>
  <si>
    <t xml:space="preserve">1st Molar Band 0.022, D/T,L/L, 39+ </t>
  </si>
  <si>
    <t xml:space="preserve">1st Molar Band 0.022, D/T,L/L, 39 </t>
  </si>
  <si>
    <t xml:space="preserve">1st Molar Band 0.022, D/L,L/L, 38+ </t>
  </si>
  <si>
    <t xml:space="preserve">1st Molar Band 0.022, D/L,L/L, 38 </t>
  </si>
  <si>
    <t xml:space="preserve">1st Molar Band 0.022, double tube Lower left, 37+ </t>
  </si>
  <si>
    <t xml:space="preserve">1st Molar Band 0.022, D/L,L/L, 37 </t>
  </si>
  <si>
    <t xml:space="preserve">1st Molar Band 0.022, D/L,L/L, 36+ </t>
  </si>
  <si>
    <t xml:space="preserve">1st Molar Band 0.022, D/L,L/L, 34+ </t>
  </si>
  <si>
    <t xml:space="preserve">1st Molar Band 0.022, D/L,L/L, 35 </t>
  </si>
  <si>
    <t xml:space="preserve">1st Molar Band 0.022, D/L,L/L, 35+ </t>
  </si>
  <si>
    <t xml:space="preserve">1st Molar Band 0.022, D/L,L/L, 36 </t>
  </si>
  <si>
    <t xml:space="preserve">1st Molar Band 0.022, T/T,U/L, 36 </t>
  </si>
  <si>
    <t xml:space="preserve">1st Molar Band 0.022, T/T,U/L, 37+ </t>
  </si>
  <si>
    <t xml:space="preserve">1st Molar Band 0.022, D/T,L/R, 40 </t>
  </si>
  <si>
    <t xml:space="preserve">1st Molar Band 0.022, D/T,L/R, 39+ </t>
  </si>
  <si>
    <t xml:space="preserve">1st Molar Band 0.022, D/T,L/R, 39 </t>
  </si>
  <si>
    <t xml:space="preserve">1st Molar Band 0.022, D/T,L/R, 38+ </t>
  </si>
  <si>
    <t xml:space="preserve">1st Molar Band 0.022, D/T,L/R, 38 </t>
  </si>
  <si>
    <t xml:space="preserve">1st Molar Band 0.022, D/T,L/R, 37+ </t>
  </si>
  <si>
    <t xml:space="preserve">1st Molar Band 0.022, D/T,L/R, 37 </t>
  </si>
  <si>
    <t xml:space="preserve">1st Molar Band 0.022, D/T,L/R, 36 </t>
  </si>
  <si>
    <t xml:space="preserve">1st Molar Band 0.022, D/T,L/R, 35+ </t>
  </si>
  <si>
    <t xml:space="preserve">1st Molar Band 0.022, D/T,L/R, 35 </t>
  </si>
  <si>
    <t xml:space="preserve">1st Molar Band 0.022, D/T,L/R, 34+ </t>
  </si>
  <si>
    <t xml:space="preserve">1st Molar Band 0.022,Upp.Right,34+ </t>
  </si>
  <si>
    <t xml:space="preserve">1st Molar Band 0.022,UpperRight,36 </t>
  </si>
  <si>
    <t xml:space="preserve">1st Molar Band0.022,Upp.Right,37 </t>
  </si>
  <si>
    <t xml:space="preserve">1st Molar Band0.022,Upp.right,37+ </t>
  </si>
  <si>
    <t xml:space="preserve">1st Molar Band0.022,Upp.right,38 </t>
  </si>
  <si>
    <t xml:space="preserve">1st Molar Band0.022,upp.right,38+ </t>
  </si>
  <si>
    <t xml:space="preserve">1st Molar Band0.022,Upp.right,39 </t>
  </si>
  <si>
    <t xml:space="preserve">1st Molar Band0.022,Upp.right,39+ </t>
  </si>
  <si>
    <t xml:space="preserve">1st Molar Band0.022,Upp.left,38 </t>
  </si>
  <si>
    <t xml:space="preserve">1st Molar Band0.022,Upp.left,38+ </t>
  </si>
  <si>
    <t xml:space="preserve">1st Molar Band0.022,Upp.left,39 </t>
  </si>
  <si>
    <t xml:space="preserve">1st Molar Band0.022,Upp.left,39+ </t>
  </si>
  <si>
    <t>2025/SPC/N/R/S/00314</t>
  </si>
  <si>
    <t xml:space="preserve">Paraffin Gauze 10cm x 10cm  </t>
  </si>
  <si>
    <t>DHS/SA/WW/155/25</t>
  </si>
  <si>
    <t>Essity India Private Limited - India</t>
  </si>
  <si>
    <t>Ophthalmic Surgical Drape(10cm-12cm) x (12cm-15cm),Sterile</t>
  </si>
  <si>
    <t>Medisurg International - India</t>
  </si>
  <si>
    <t>Ophthalmic Surgical Drape with pouch size (40cm-50cm)  x 60cm,sterile.</t>
  </si>
  <si>
    <t>2025/SPC/A/R/S/00010</t>
  </si>
  <si>
    <t>18001101</t>
  </si>
  <si>
    <t>Glass Ionomer Restorative Material for anterior restorations. Pack containing powder, liquid, mixing pad and scoop.</t>
  </si>
  <si>
    <t>DHS/SA/WW/178/25</t>
  </si>
  <si>
    <t>2025/SPC/N/R/S/00340</t>
  </si>
  <si>
    <t>Endotracheal (ET) Tubes Nylon/Steel Reinforced with cuff 5.5mm</t>
  </si>
  <si>
    <t>DHS/SA/WW/198/25</t>
  </si>
  <si>
    <t>New Arumed (Pvt) Ltd - Sri Lanka</t>
  </si>
  <si>
    <t xml:space="preserve"> Endotracheal (ET) Tubes Nylon/Steel Reinforced w/Cuff 6.0mm</t>
  </si>
  <si>
    <t>2025/SPC/N/R/S/00341</t>
  </si>
  <si>
    <t xml:space="preserve">Biopsy Needle Set 18Gx15cm w/Coaxial introducer, 15cm </t>
  </si>
  <si>
    <t>DHS/SA/WW/199/25</t>
  </si>
  <si>
    <t>Shimmer's - Sri Lanka</t>
  </si>
  <si>
    <t xml:space="preserve">Biopsy Needle Set 18Gx10cm w/Coaxial introducer, 10cm </t>
  </si>
  <si>
    <t xml:space="preserve">Biopsy Needle Set 16Gx15cm w/Coaxial introducer, 15cm </t>
  </si>
  <si>
    <t>2026/SPC/N/R/S/00138</t>
  </si>
  <si>
    <t>13804200</t>
  </si>
  <si>
    <t>Anaesthetic Face Mask  for Infant (size 0) reusable.</t>
  </si>
  <si>
    <t>DHS/SA/WW/119/26</t>
  </si>
  <si>
    <t>Mervynsons (Pvt) Ltd - Sri Lanka</t>
  </si>
  <si>
    <t>2026/SPC/N/R/S/00244</t>
  </si>
  <si>
    <t>12800502</t>
  </si>
  <si>
    <t>Cerebrovascular Clip (Aneurysm Clip), standard, Yasargil type/ similar,slightly curved, 8.3mm blade Titanium</t>
  </si>
  <si>
    <t>DHS/SA/WW/71/26</t>
  </si>
  <si>
    <t>Aesculap AG - Germany</t>
  </si>
  <si>
    <t>EURO</t>
  </si>
  <si>
    <t>12800701</t>
  </si>
  <si>
    <t>Cerebrovascular Clip (Aneurysm Clip), standard, Yasargil type, permanent, angled, 6.7mm blade, Titanium</t>
  </si>
  <si>
    <t>12800703</t>
  </si>
  <si>
    <t>Cerebrovascular Clip (Aneurysm Clip), standard, Yasargil type, permanent, angled, 10.0mm blade, Titanium</t>
  </si>
  <si>
    <t>2026/SPC/N/R/S/00263</t>
  </si>
  <si>
    <t>14100310</t>
  </si>
  <si>
    <t>Three Way Stopcock (white) for peripheral use</t>
  </si>
  <si>
    <t>DHS/M/SA/WW/02/26</t>
  </si>
  <si>
    <t>New Arumed (Pvt) Ltd - SL</t>
  </si>
  <si>
    <t>14100601</t>
  </si>
  <si>
    <t>Three Way Stopcock (Blue) for venous use, with luer lock fittings, rotatable, sterile.</t>
  </si>
  <si>
    <t>2026/SPC/N/R/S/00053</t>
  </si>
  <si>
    <t>14560003</t>
  </si>
  <si>
    <t>Ophthalmic Surgical Drape with pouch size 50cm x 40cm, Sterile</t>
  </si>
  <si>
    <t>DHS/SA/WW/19/26</t>
  </si>
  <si>
    <t>2026/SPC/N/R/S/00014</t>
  </si>
  <si>
    <t>14000401</t>
  </si>
  <si>
    <t>Hypodermic Syringe 10ml with Needle 20Gx38mm, 0.5ml graduations.</t>
  </si>
  <si>
    <t>DHS/SA/WW/17/26</t>
  </si>
  <si>
    <t>Shangdong Weigao Group Medical Polymer Co. Ltd - China</t>
  </si>
  <si>
    <t>2026/SPC/N/R/S/00400</t>
  </si>
  <si>
    <t>13706801</t>
  </si>
  <si>
    <t>Catheter Introducer Set,A,7Fr, side arm &amp; haemo.valve,intro.dilator,0.97mm (0.038") dia,angled (J tip)guidewire,25cm</t>
  </si>
  <si>
    <t>DHS/SA/WW/150/26</t>
  </si>
  <si>
    <t>Terumo Asia Holdings Pte Ltd - Singapore</t>
  </si>
  <si>
    <t>13707102</t>
  </si>
  <si>
    <t>Detachable Embolization Coil, 10 3D shape, size 4mm diameter x 8cm length, sterile.</t>
  </si>
  <si>
    <t>Globalmed Pvt Ltd - Sri Lanka</t>
  </si>
  <si>
    <t>LKRKR</t>
  </si>
  <si>
    <t>13707104</t>
  </si>
  <si>
    <t>Detachable Embolization Coil, 10 3D shape, size 6mm diameter x 10cm length, sterile.</t>
  </si>
  <si>
    <t>UNIT PRICE FOR EACH</t>
  </si>
  <si>
    <t>TOTAL AWARDED VALUE IN LKR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</si>
  <si>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</si>
  <si>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</si>
  <si>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</si>
  <si>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</si>
  <si>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</si>
  <si>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</si>
  <si>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</si>
  <si>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</si>
  <si>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</si>
  <si>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</si>
  <si>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</si>
  <si>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</si>
  <si>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</si>
  <si>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 xml:space="preserve">                                                                         TENDER AWARDS - DECEMBER 2025 (Surgical Annual)                           </t>
  </si>
  <si>
    <t>* Column L&amp;M will be filled after issuing indent.</t>
  </si>
  <si>
    <t>Inquiries : Procurement Monitoring Unit                                       Contact No - 011-2055807, 011-2320356(Extension - 607)                 E-mail - promonofficer@spc.lk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</si>
</sst>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_-;\-* #,##0_-;_-* &quot;-&quot;??_-;_-@_-"/>
    <numFmt numFmtId="165" formatCode="yyyy\-mm\-dd;@"/>
    <numFmt numFmtId="166" formatCode="_(* #,##0_);_(* \(#,##0\);_(* &quot;-&quot;??_);_(@_)"/>
    <numFmt numFmtId="167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5" fillId="0" borderId="0" xfId="0" applyFont="1"/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167" fontId="4" fillId="0" borderId="2" xfId="0" applyNumberFormat="1" applyFont="1" applyBorder="1" applyAlignment="1">
      <alignment horizontal="left" vertical="top" wrapText="1"/>
    </xf>
    <xf numFmtId="43" fontId="4" fillId="0" borderId="2" xfId="0" applyNumberFormat="1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167" fontId="4" fillId="0" borderId="1" xfId="0" applyNumberFormat="1" applyFont="1" applyBorder="1" applyAlignment="1">
      <alignment horizontal="left" vertical="top" wrapText="1"/>
    </xf>
    <xf numFmtId="43" fontId="4" fillId="0" borderId="1" xfId="0" applyNumberFormat="1" applyFont="1" applyBorder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7" fillId="0" borderId="0" xfId="0" applyFont="1" applyAlignment="1">
      <alignment horizontal="right"/>
    </xf>
    <xf numFmtId="4" fontId="4" fillId="0" borderId="2" xfId="0" applyNumberFormat="1" applyFont="1" applyBorder="1" applyAlignment="1">
      <alignment horizontal="right" vertical="top" wrapText="1"/>
    </xf>
    <xf numFmtId="4" fontId="5" fillId="0" borderId="2" xfId="0" applyNumberFormat="1" applyFont="1" applyBorder="1" applyAlignment="1">
      <alignment horizontal="right" vertical="top" wrapText="1"/>
    </xf>
    <xf numFmtId="4" fontId="5" fillId="0" borderId="1" xfId="0" applyNumberFormat="1" applyFont="1" applyBorder="1" applyAlignment="1">
      <alignment horizontal="right" vertical="top" wrapText="1"/>
    </xf>
    <xf numFmtId="0" fontId="0" fillId="0" borderId="0" xfId="0" applyAlignment="1">
      <alignment horizontal="right"/>
    </xf>
    <xf numFmtId="14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6" fontId="3" fillId="0" borderId="1" xfId="1" applyNumberFormat="1" applyFont="1" applyFill="1" applyBorder="1" applyAlignment="1">
      <alignment horizontal="left" vertical="center" wrapText="1"/>
    </xf>
    <xf numFmtId="167" fontId="3" fillId="0" borderId="1" xfId="0" applyNumberFormat="1" applyFont="1" applyBorder="1" applyAlignment="1">
      <alignment horizontal="right" vertical="center" wrapText="1"/>
    </xf>
    <xf numFmtId="167" fontId="3" fillId="0" borderId="1" xfId="0" applyNumberFormat="1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right" vertical="center" wrapText="1"/>
    </xf>
    <xf numFmtId="164" fontId="4" fillId="0" borderId="2" xfId="0" applyNumberFormat="1" applyFont="1" applyBorder="1" applyAlignment="1">
      <alignment horizontal="right" vertical="top" wrapText="1"/>
    </xf>
    <xf numFmtId="164" fontId="5" fillId="0" borderId="2" xfId="0" applyNumberFormat="1" applyFont="1" applyBorder="1" applyAlignment="1">
      <alignment horizontal="right" vertical="top" wrapText="1"/>
    </xf>
    <xf numFmtId="3" fontId="4" fillId="0" borderId="2" xfId="0" applyNumberFormat="1" applyFont="1" applyBorder="1" applyAlignment="1">
      <alignment horizontal="right" vertical="top" wrapText="1"/>
    </xf>
    <xf numFmtId="164" fontId="5" fillId="0" borderId="1" xfId="0" applyNumberFormat="1" applyFont="1" applyBorder="1" applyAlignment="1">
      <alignment horizontal="right" vertical="top" wrapText="1"/>
    </xf>
    <xf numFmtId="0" fontId="0" fillId="0" borderId="0" xfId="0" applyAlignment="1">
      <alignment horizontal="center" vertical="center" wrapText="1"/>
    </xf>
    <xf numFmtId="14" fontId="3" fillId="0" borderId="1" xfId="1" applyNumberFormat="1" applyFont="1" applyFill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top" wrapText="1"/>
    </xf>
    <xf numFmtId="165" fontId="5" fillId="0" borderId="2" xfId="0" applyNumberFormat="1" applyFont="1" applyBorder="1" applyAlignment="1">
      <alignment horizontal="center" vertical="top" wrapText="1"/>
    </xf>
    <xf numFmtId="165" fontId="5" fillId="0" borderId="1" xfId="0" applyNumberFormat="1" applyFont="1" applyBorder="1" applyAlignment="1">
      <alignment horizontal="center" vertical="top" wrapText="1"/>
    </xf>
    <xf numFmtId="165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center" vertical="top" wrapText="1"/>
    </xf>
    <xf numFmtId="0" fontId="5" fillId="0" borderId="0" xfId="0" applyFont="1" applyAlignment="1">
      <alignment horizontal="center"/>
    </xf>
  </cellXfs>
  <cellStyles count="2">
    <cellStyle name="Comma 3" xfId="1" xr:uid="{CC9DA0B3-316C-49A9-9998-3B3B9988A995}"/>
    <cellStyle name="Normal" xfId="0" builtinId="0"/>
  </cellStyles>
  <dxfs count="1">
    <dxf>
      <font>
        <b/>
        <i val="0"/>
        <color rgb="FFFFFF0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1E813-09CB-486B-B5BA-94DADC35A71E}">
  <dimension ref="B2:N88"/>
  <sheetViews>
    <sheetView tabSelected="1" workbookViewId="0">
      <selection activeCell="I5" sqref="I5"/>
    </sheetView>
  </sheetViews>
  <sheetFormatPr defaultRowHeight="14.4" x14ac:dyDescent="0.3"/>
  <cols>
    <col min="2" max="2" width="20.5546875" customWidth="1"/>
    <col min="3" max="3" width="11.5546875" style="33" customWidth="1"/>
    <col min="4" max="4" width="24.6640625" customWidth="1"/>
    <col min="5" max="5" width="19.44140625" customWidth="1"/>
    <col min="6" max="6" width="12.6640625" style="33" customWidth="1"/>
    <col min="7" max="7" width="25.6640625" customWidth="1"/>
    <col min="8" max="8" width="11" style="33" customWidth="1"/>
    <col min="9" max="9" width="10" style="21" bestFit="1" customWidth="1"/>
    <col min="10" max="10" width="9.33203125" style="33" bestFit="1" customWidth="1"/>
    <col min="11" max="11" width="9.88671875" style="21" bestFit="1" customWidth="1"/>
    <col min="12" max="12" width="5.109375" customWidth="1"/>
    <col min="13" max="13" width="15.88671875" customWidth="1"/>
    <col min="14" max="14" width="16.5546875" customWidth="1"/>
  </cols>
  <sheetData>
    <row r="2" spans="2:14" s="4" customFormat="1" ht="20.25" customHeight="1" x14ac:dyDescent="0.3">
      <c r="B2" s="14" t="s">
        <v>183</v>
      </c>
      <c r="C2" s="14"/>
      <c r="D2" s="14"/>
      <c r="E2" s="2"/>
      <c r="F2" s="39"/>
      <c r="G2" s="3"/>
      <c r="H2" s="3"/>
      <c r="I2" s="16"/>
      <c r="J2" s="3"/>
      <c r="K2" s="16"/>
    </row>
    <row r="3" spans="2:14" s="4" customFormat="1" ht="20.25" customHeight="1" x14ac:dyDescent="0.3">
      <c r="B3" s="14"/>
      <c r="C3" s="14"/>
      <c r="D3" s="14"/>
      <c r="E3" s="2"/>
      <c r="F3" s="39"/>
      <c r="G3" s="3"/>
      <c r="H3" s="3"/>
      <c r="I3" s="16"/>
      <c r="J3" s="3"/>
      <c r="K3" s="16"/>
    </row>
    <row r="4" spans="2:14" s="4" customFormat="1" ht="20.25" customHeight="1" x14ac:dyDescent="0.3">
      <c r="B4" s="14"/>
      <c r="C4" s="14"/>
      <c r="D4" s="14"/>
      <c r="E4" s="2"/>
      <c r="F4" s="39"/>
      <c r="G4" s="3"/>
      <c r="H4" s="3"/>
      <c r="I4" s="16"/>
      <c r="J4" s="3"/>
      <c r="K4" s="16"/>
    </row>
    <row r="5" spans="2:14" s="4" customFormat="1" ht="20.25" customHeight="1" x14ac:dyDescent="0.3">
      <c r="B5" s="14"/>
      <c r="C5" s="14"/>
      <c r="D5" s="14"/>
      <c r="E5" s="2"/>
      <c r="F5" s="39"/>
      <c r="G5" s="3"/>
      <c r="H5" s="3"/>
      <c r="I5" s="16"/>
      <c r="J5" s="3"/>
      <c r="K5" s="16"/>
    </row>
    <row r="7" spans="2:14" s="4" customFormat="1" ht="21.75" customHeight="1" x14ac:dyDescent="0.3">
      <c r="B7" s="15" t="s">
        <v>181</v>
      </c>
      <c r="C7" s="15"/>
      <c r="D7" s="15"/>
      <c r="E7" s="15"/>
      <c r="F7" s="15"/>
      <c r="G7" s="15"/>
      <c r="H7" s="15"/>
      <c r="I7" s="15"/>
      <c r="J7" s="15"/>
      <c r="K7" s="15"/>
      <c r="L7" s="15"/>
    </row>
    <row r="9" spans="2:14" s="28" customFormat="1" ht="20.25" customHeight="1" x14ac:dyDescent="0.3">
      <c r="B9" s="28" t="s">
        <v>168</v>
      </c>
      <c r="C9" s="28" t="s">
        <v>169</v>
      </c>
      <c r="D9" s="28" t="s">
        <v>170</v>
      </c>
      <c r="E9" s="28" t="s">
        <v>171</v>
      </c>
      <c r="F9" s="28" t="s">
        <v>172</v>
      </c>
      <c r="G9" s="28" t="s">
        <v>173</v>
      </c>
      <c r="H9" s="28" t="s">
        <v>174</v>
      </c>
      <c r="I9" s="17" t="s">
        <v>175</v>
      </c>
      <c r="J9" s="28" t="s">
        <v>176</v>
      </c>
      <c r="K9" s="28" t="s">
        <v>177</v>
      </c>
      <c r="L9" s="28" t="s">
        <v>178</v>
      </c>
      <c r="M9" s="28" t="s">
        <v>179</v>
      </c>
      <c r="N9" s="28" t="s">
        <v>180</v>
      </c>
    </row>
    <row r="10" spans="2:14" s="4" customFormat="1" ht="44.25" customHeight="1" x14ac:dyDescent="0.3">
      <c r="B10" s="22" t="s">
        <v>0</v>
      </c>
      <c r="C10" s="29" t="s">
        <v>1</v>
      </c>
      <c r="D10" s="23" t="s">
        <v>2</v>
      </c>
      <c r="E10" s="24" t="s">
        <v>3</v>
      </c>
      <c r="F10" s="40" t="s">
        <v>4</v>
      </c>
      <c r="G10" s="23" t="s">
        <v>5</v>
      </c>
      <c r="H10" s="44" t="s">
        <v>6</v>
      </c>
      <c r="I10" s="34" t="s">
        <v>7</v>
      </c>
      <c r="J10" s="29" t="s">
        <v>8</v>
      </c>
      <c r="K10" s="25" t="s">
        <v>9</v>
      </c>
      <c r="L10" s="23" t="s">
        <v>10</v>
      </c>
      <c r="M10" s="26" t="s">
        <v>166</v>
      </c>
      <c r="N10" s="27" t="s">
        <v>167</v>
      </c>
    </row>
    <row r="11" spans="2:14" ht="27.6" x14ac:dyDescent="0.3">
      <c r="B11" s="5" t="s">
        <v>11</v>
      </c>
      <c r="C11" s="45">
        <v>12100302</v>
      </c>
      <c r="D11" s="5" t="s">
        <v>12</v>
      </c>
      <c r="E11" s="6" t="s">
        <v>13</v>
      </c>
      <c r="F11" s="41">
        <v>45545</v>
      </c>
      <c r="G11" s="6" t="s">
        <v>14</v>
      </c>
      <c r="H11" s="41">
        <v>46013</v>
      </c>
      <c r="I11" s="35">
        <v>80000</v>
      </c>
      <c r="J11" s="30" t="s">
        <v>15</v>
      </c>
      <c r="K11" s="18">
        <v>4.48E-2</v>
      </c>
      <c r="L11" s="6">
        <v>1</v>
      </c>
      <c r="M11" s="7">
        <v>0</v>
      </c>
      <c r="N11" s="8">
        <v>0</v>
      </c>
    </row>
    <row r="12" spans="2:14" ht="27.6" x14ac:dyDescent="0.3">
      <c r="B12" s="5" t="s">
        <v>16</v>
      </c>
      <c r="C12" s="45">
        <v>12503300</v>
      </c>
      <c r="D12" s="5" t="s">
        <v>17</v>
      </c>
      <c r="E12" s="6" t="s">
        <v>18</v>
      </c>
      <c r="F12" s="41">
        <v>45902</v>
      </c>
      <c r="G12" s="6" t="s">
        <v>19</v>
      </c>
      <c r="H12" s="41">
        <v>45994</v>
      </c>
      <c r="I12" s="35">
        <v>1100</v>
      </c>
      <c r="J12" s="30" t="s">
        <v>20</v>
      </c>
      <c r="K12" s="18">
        <v>875</v>
      </c>
      <c r="L12" s="6">
        <v>1</v>
      </c>
      <c r="M12" s="7">
        <v>0</v>
      </c>
      <c r="N12" s="8">
        <v>0</v>
      </c>
    </row>
    <row r="13" spans="2:14" ht="27.6" x14ac:dyDescent="0.3">
      <c r="B13" s="5" t="s">
        <v>16</v>
      </c>
      <c r="C13" s="45">
        <v>12503601</v>
      </c>
      <c r="D13" s="5" t="s">
        <v>21</v>
      </c>
      <c r="E13" s="6" t="s">
        <v>18</v>
      </c>
      <c r="F13" s="42">
        <v>45902</v>
      </c>
      <c r="G13" s="6" t="s">
        <v>19</v>
      </c>
      <c r="H13" s="41">
        <v>45994</v>
      </c>
      <c r="I13" s="36">
        <v>8000</v>
      </c>
      <c r="J13" s="31" t="s">
        <v>20</v>
      </c>
      <c r="K13" s="19">
        <v>875</v>
      </c>
      <c r="L13" s="6">
        <v>1</v>
      </c>
      <c r="M13" s="7">
        <v>0</v>
      </c>
      <c r="N13" s="8">
        <v>0</v>
      </c>
    </row>
    <row r="14" spans="2:14" ht="27.6" x14ac:dyDescent="0.3">
      <c r="B14" s="5" t="s">
        <v>22</v>
      </c>
      <c r="C14" s="45">
        <v>12502403</v>
      </c>
      <c r="D14" s="5" t="s">
        <v>23</v>
      </c>
      <c r="E14" s="6" t="s">
        <v>24</v>
      </c>
      <c r="F14" s="41">
        <v>45681</v>
      </c>
      <c r="G14" s="6" t="s">
        <v>25</v>
      </c>
      <c r="H14" s="41">
        <v>45993</v>
      </c>
      <c r="I14" s="35">
        <v>35</v>
      </c>
      <c r="J14" s="30" t="s">
        <v>20</v>
      </c>
      <c r="K14" s="18">
        <v>8500</v>
      </c>
      <c r="L14" s="6">
        <v>1</v>
      </c>
      <c r="M14" s="7">
        <v>0</v>
      </c>
      <c r="N14" s="8">
        <v>0</v>
      </c>
    </row>
    <row r="15" spans="2:14" ht="27.6" x14ac:dyDescent="0.3">
      <c r="B15" s="5" t="s">
        <v>26</v>
      </c>
      <c r="C15" s="45">
        <v>14103001</v>
      </c>
      <c r="D15" s="5" t="s">
        <v>27</v>
      </c>
      <c r="E15" s="6" t="s">
        <v>28</v>
      </c>
      <c r="F15" s="41">
        <v>45566</v>
      </c>
      <c r="G15" s="6" t="s">
        <v>29</v>
      </c>
      <c r="H15" s="41">
        <v>46003</v>
      </c>
      <c r="I15" s="35">
        <v>2200</v>
      </c>
      <c r="J15" s="31" t="s">
        <v>20</v>
      </c>
      <c r="K15" s="18">
        <v>5922.3</v>
      </c>
      <c r="L15" s="6">
        <v>1</v>
      </c>
      <c r="M15" s="7">
        <v>0</v>
      </c>
      <c r="N15" s="8">
        <v>0</v>
      </c>
    </row>
    <row r="16" spans="2:14" ht="27.6" x14ac:dyDescent="0.3">
      <c r="B16" s="5" t="s">
        <v>26</v>
      </c>
      <c r="C16" s="45">
        <v>14103403</v>
      </c>
      <c r="D16" s="5" t="s">
        <v>30</v>
      </c>
      <c r="E16" s="6" t="s">
        <v>28</v>
      </c>
      <c r="F16" s="41">
        <v>45566</v>
      </c>
      <c r="G16" s="6" t="s">
        <v>29</v>
      </c>
      <c r="H16" s="41">
        <v>46003</v>
      </c>
      <c r="I16" s="35">
        <v>1250</v>
      </c>
      <c r="J16" s="31" t="s">
        <v>20</v>
      </c>
      <c r="K16" s="18">
        <v>4790.4799999999996</v>
      </c>
      <c r="L16" s="6">
        <v>1</v>
      </c>
      <c r="M16" s="7">
        <v>0</v>
      </c>
      <c r="N16" s="8">
        <v>0</v>
      </c>
    </row>
    <row r="17" spans="2:14" ht="27.6" x14ac:dyDescent="0.3">
      <c r="B17" s="5" t="s">
        <v>26</v>
      </c>
      <c r="C17" s="45">
        <v>14103404</v>
      </c>
      <c r="D17" s="5" t="s">
        <v>31</v>
      </c>
      <c r="E17" s="6" t="s">
        <v>28</v>
      </c>
      <c r="F17" s="41">
        <v>45566</v>
      </c>
      <c r="G17" s="6" t="s">
        <v>29</v>
      </c>
      <c r="H17" s="41">
        <v>46003</v>
      </c>
      <c r="I17" s="35">
        <v>550</v>
      </c>
      <c r="J17" s="31" t="s">
        <v>20</v>
      </c>
      <c r="K17" s="18">
        <v>4790.4799999999996</v>
      </c>
      <c r="L17" s="6">
        <v>1</v>
      </c>
      <c r="M17" s="7">
        <v>0</v>
      </c>
      <c r="N17" s="8">
        <v>0</v>
      </c>
    </row>
    <row r="18" spans="2:14" x14ac:dyDescent="0.3">
      <c r="B18" s="5" t="s">
        <v>26</v>
      </c>
      <c r="C18" s="45">
        <v>14103902</v>
      </c>
      <c r="D18" s="5" t="s">
        <v>32</v>
      </c>
      <c r="E18" s="6" t="s">
        <v>28</v>
      </c>
      <c r="F18" s="41">
        <v>45566</v>
      </c>
      <c r="G18" s="6" t="s">
        <v>29</v>
      </c>
      <c r="H18" s="41">
        <v>46003</v>
      </c>
      <c r="I18" s="35">
        <v>6000</v>
      </c>
      <c r="J18" s="31" t="s">
        <v>20</v>
      </c>
      <c r="K18" s="18">
        <v>5922.3</v>
      </c>
      <c r="L18" s="6">
        <v>1</v>
      </c>
      <c r="M18" s="7">
        <v>0</v>
      </c>
      <c r="N18" s="8">
        <v>0</v>
      </c>
    </row>
    <row r="19" spans="2:14" ht="41.4" x14ac:dyDescent="0.3">
      <c r="B19" s="10" t="s">
        <v>33</v>
      </c>
      <c r="C19" s="32">
        <v>12603510</v>
      </c>
      <c r="D19" s="10" t="s">
        <v>34</v>
      </c>
      <c r="E19" s="9" t="s">
        <v>35</v>
      </c>
      <c r="F19" s="42">
        <v>45755</v>
      </c>
      <c r="G19" s="9" t="s">
        <v>36</v>
      </c>
      <c r="H19" s="42">
        <v>46013</v>
      </c>
      <c r="I19" s="36">
        <v>9000</v>
      </c>
      <c r="J19" s="31" t="s">
        <v>15</v>
      </c>
      <c r="K19" s="19">
        <v>0.46</v>
      </c>
      <c r="L19" s="9">
        <v>1</v>
      </c>
      <c r="M19" s="7">
        <v>0</v>
      </c>
      <c r="N19" s="8">
        <v>0</v>
      </c>
    </row>
    <row r="20" spans="2:14" ht="41.4" x14ac:dyDescent="0.3">
      <c r="B20" s="10" t="s">
        <v>33</v>
      </c>
      <c r="C20" s="32">
        <v>12603512</v>
      </c>
      <c r="D20" s="10" t="s">
        <v>37</v>
      </c>
      <c r="E20" s="9" t="s">
        <v>35</v>
      </c>
      <c r="F20" s="42">
        <v>45755</v>
      </c>
      <c r="G20" s="9" t="s">
        <v>36</v>
      </c>
      <c r="H20" s="42">
        <v>46009</v>
      </c>
      <c r="I20" s="36">
        <v>11880</v>
      </c>
      <c r="J20" s="31" t="s">
        <v>15</v>
      </c>
      <c r="K20" s="19">
        <v>0.46</v>
      </c>
      <c r="L20" s="9">
        <v>1</v>
      </c>
      <c r="M20" s="7">
        <v>0</v>
      </c>
      <c r="N20" s="8">
        <v>0</v>
      </c>
    </row>
    <row r="21" spans="2:14" ht="41.4" x14ac:dyDescent="0.3">
      <c r="B21" s="10" t="s">
        <v>33</v>
      </c>
      <c r="C21" s="32">
        <v>12603513</v>
      </c>
      <c r="D21" s="10" t="s">
        <v>38</v>
      </c>
      <c r="E21" s="9" t="s">
        <v>35</v>
      </c>
      <c r="F21" s="42">
        <v>45755</v>
      </c>
      <c r="G21" s="9" t="s">
        <v>36</v>
      </c>
      <c r="H21" s="42">
        <v>46009</v>
      </c>
      <c r="I21" s="36">
        <v>7600</v>
      </c>
      <c r="J21" s="31" t="s">
        <v>15</v>
      </c>
      <c r="K21" s="19">
        <v>0.46</v>
      </c>
      <c r="L21" s="9">
        <v>1</v>
      </c>
      <c r="M21" s="7">
        <v>0</v>
      </c>
      <c r="N21" s="8">
        <v>0</v>
      </c>
    </row>
    <row r="22" spans="2:14" ht="41.4" x14ac:dyDescent="0.3">
      <c r="B22" s="10" t="s">
        <v>33</v>
      </c>
      <c r="C22" s="32">
        <v>12603514</v>
      </c>
      <c r="D22" s="10" t="s">
        <v>39</v>
      </c>
      <c r="E22" s="9" t="s">
        <v>35</v>
      </c>
      <c r="F22" s="42">
        <v>45755</v>
      </c>
      <c r="G22" s="9" t="s">
        <v>36</v>
      </c>
      <c r="H22" s="42">
        <v>46013</v>
      </c>
      <c r="I22" s="36">
        <v>8350</v>
      </c>
      <c r="J22" s="31" t="s">
        <v>15</v>
      </c>
      <c r="K22" s="19">
        <v>0.46</v>
      </c>
      <c r="L22" s="9">
        <v>1</v>
      </c>
      <c r="M22" s="7">
        <v>0</v>
      </c>
      <c r="N22" s="8">
        <v>0</v>
      </c>
    </row>
    <row r="23" spans="2:14" ht="41.4" x14ac:dyDescent="0.3">
      <c r="B23" s="6" t="s">
        <v>40</v>
      </c>
      <c r="C23" s="30">
        <v>15307607</v>
      </c>
      <c r="D23" s="5" t="s">
        <v>41</v>
      </c>
      <c r="E23" s="9" t="s">
        <v>42</v>
      </c>
      <c r="F23" s="42">
        <v>45566</v>
      </c>
      <c r="G23" s="9" t="s">
        <v>43</v>
      </c>
      <c r="H23" s="42">
        <v>46013</v>
      </c>
      <c r="I23" s="36">
        <v>220</v>
      </c>
      <c r="J23" s="31" t="s">
        <v>20</v>
      </c>
      <c r="K23" s="19">
        <v>18000</v>
      </c>
      <c r="L23" s="6">
        <v>1</v>
      </c>
      <c r="M23" s="7">
        <v>0</v>
      </c>
      <c r="N23" s="8">
        <v>0</v>
      </c>
    </row>
    <row r="24" spans="2:14" ht="27.6" x14ac:dyDescent="0.3">
      <c r="B24" s="6" t="s">
        <v>44</v>
      </c>
      <c r="C24" s="30">
        <v>13304000</v>
      </c>
      <c r="D24" s="5" t="s">
        <v>45</v>
      </c>
      <c r="E24" s="9" t="s">
        <v>46</v>
      </c>
      <c r="F24" s="42">
        <v>45797</v>
      </c>
      <c r="G24" s="9" t="s">
        <v>47</v>
      </c>
      <c r="H24" s="42">
        <v>46003</v>
      </c>
      <c r="I24" s="36">
        <v>2919</v>
      </c>
      <c r="J24" s="31" t="s">
        <v>20</v>
      </c>
      <c r="K24" s="19">
        <v>790</v>
      </c>
      <c r="L24" s="6">
        <v>1</v>
      </c>
      <c r="M24" s="7">
        <v>0</v>
      </c>
      <c r="N24" s="8">
        <v>0</v>
      </c>
    </row>
    <row r="25" spans="2:14" ht="41.4" x14ac:dyDescent="0.3">
      <c r="B25" s="10" t="s">
        <v>48</v>
      </c>
      <c r="C25" s="45">
        <v>14000302</v>
      </c>
      <c r="D25" s="5" t="s">
        <v>49</v>
      </c>
      <c r="E25" s="9" t="s">
        <v>50</v>
      </c>
      <c r="F25" s="42">
        <v>45573</v>
      </c>
      <c r="G25" s="9" t="s">
        <v>51</v>
      </c>
      <c r="H25" s="42">
        <v>46014</v>
      </c>
      <c r="I25" s="36">
        <v>1470000</v>
      </c>
      <c r="J25" s="31" t="s">
        <v>15</v>
      </c>
      <c r="K25" s="19">
        <v>1.6E-2</v>
      </c>
      <c r="L25" s="6">
        <v>1</v>
      </c>
      <c r="M25" s="7">
        <v>0</v>
      </c>
      <c r="N25" s="8">
        <v>0</v>
      </c>
    </row>
    <row r="26" spans="2:14" ht="41.4" x14ac:dyDescent="0.3">
      <c r="B26" s="5" t="s">
        <v>52</v>
      </c>
      <c r="C26" s="30">
        <v>18200601</v>
      </c>
      <c r="D26" s="5" t="s">
        <v>53</v>
      </c>
      <c r="E26" s="6" t="s">
        <v>54</v>
      </c>
      <c r="F26" s="41">
        <v>45940</v>
      </c>
      <c r="G26" s="6" t="s">
        <v>55</v>
      </c>
      <c r="H26" s="41">
        <v>45994</v>
      </c>
      <c r="I26" s="35">
        <v>22500</v>
      </c>
      <c r="J26" s="30" t="s">
        <v>20</v>
      </c>
      <c r="K26" s="18">
        <v>1016.94</v>
      </c>
      <c r="L26" s="6">
        <v>1</v>
      </c>
      <c r="M26" s="7">
        <v>1016.94</v>
      </c>
      <c r="N26" s="8">
        <v>22881150</v>
      </c>
    </row>
    <row r="27" spans="2:14" ht="27.6" x14ac:dyDescent="0.3">
      <c r="B27" s="10" t="s">
        <v>56</v>
      </c>
      <c r="C27" s="30">
        <v>18600401</v>
      </c>
      <c r="D27" s="6" t="s">
        <v>57</v>
      </c>
      <c r="E27" s="9" t="s">
        <v>58</v>
      </c>
      <c r="F27" s="42">
        <v>45597</v>
      </c>
      <c r="G27" s="9" t="s">
        <v>59</v>
      </c>
      <c r="H27" s="42">
        <v>46013</v>
      </c>
      <c r="I27" s="36">
        <v>675</v>
      </c>
      <c r="J27" s="31" t="s">
        <v>20</v>
      </c>
      <c r="K27" s="19">
        <v>53869.78</v>
      </c>
      <c r="L27" s="6">
        <v>1</v>
      </c>
      <c r="M27" s="7">
        <v>0</v>
      </c>
      <c r="N27" s="8">
        <v>0</v>
      </c>
    </row>
    <row r="28" spans="2:14" ht="27.6" x14ac:dyDescent="0.3">
      <c r="B28" s="10" t="s">
        <v>56</v>
      </c>
      <c r="C28" s="30">
        <v>18600402</v>
      </c>
      <c r="D28" s="6" t="s">
        <v>60</v>
      </c>
      <c r="E28" s="9" t="s">
        <v>58</v>
      </c>
      <c r="F28" s="42">
        <v>45597</v>
      </c>
      <c r="G28" s="9" t="s">
        <v>59</v>
      </c>
      <c r="H28" s="42">
        <v>46013</v>
      </c>
      <c r="I28" s="36">
        <v>95</v>
      </c>
      <c r="J28" s="31" t="s">
        <v>20</v>
      </c>
      <c r="K28" s="19">
        <v>53869.78</v>
      </c>
      <c r="L28" s="6">
        <v>1</v>
      </c>
      <c r="M28" s="7">
        <v>0</v>
      </c>
      <c r="N28" s="8">
        <v>0</v>
      </c>
    </row>
    <row r="29" spans="2:14" ht="41.4" x14ac:dyDescent="0.3">
      <c r="B29" s="10" t="s">
        <v>56</v>
      </c>
      <c r="C29" s="30">
        <v>18601012</v>
      </c>
      <c r="D29" s="6" t="s">
        <v>61</v>
      </c>
      <c r="E29" s="9" t="s">
        <v>58</v>
      </c>
      <c r="F29" s="42">
        <v>45597</v>
      </c>
      <c r="G29" s="9" t="s">
        <v>59</v>
      </c>
      <c r="H29" s="42">
        <v>46013</v>
      </c>
      <c r="I29" s="36">
        <v>3500</v>
      </c>
      <c r="J29" s="31" t="s">
        <v>20</v>
      </c>
      <c r="K29" s="19">
        <v>13663.821599999999</v>
      </c>
      <c r="L29" s="6">
        <v>1</v>
      </c>
      <c r="M29" s="7">
        <v>0</v>
      </c>
      <c r="N29" s="8">
        <v>0</v>
      </c>
    </row>
    <row r="30" spans="2:14" ht="27.6" x14ac:dyDescent="0.3">
      <c r="B30" s="6" t="s">
        <v>62</v>
      </c>
      <c r="C30" s="30">
        <v>18501200</v>
      </c>
      <c r="D30" s="6" t="s">
        <v>63</v>
      </c>
      <c r="E30" s="6" t="s">
        <v>64</v>
      </c>
      <c r="F30" s="41">
        <v>45674</v>
      </c>
      <c r="G30" s="6" t="s">
        <v>65</v>
      </c>
      <c r="H30" s="41">
        <v>46006</v>
      </c>
      <c r="I30" s="35">
        <v>2700</v>
      </c>
      <c r="J30" s="30" t="s">
        <v>20</v>
      </c>
      <c r="K30" s="18">
        <v>1736.875</v>
      </c>
      <c r="L30" s="6">
        <v>1</v>
      </c>
      <c r="M30" s="7">
        <v>0</v>
      </c>
      <c r="N30" s="8">
        <v>0</v>
      </c>
    </row>
    <row r="31" spans="2:14" ht="27.6" x14ac:dyDescent="0.3">
      <c r="B31" s="6" t="s">
        <v>62</v>
      </c>
      <c r="C31" s="30">
        <v>18501235</v>
      </c>
      <c r="D31" s="6" t="s">
        <v>66</v>
      </c>
      <c r="E31" s="6" t="s">
        <v>64</v>
      </c>
      <c r="F31" s="41">
        <v>45674</v>
      </c>
      <c r="G31" s="6" t="s">
        <v>65</v>
      </c>
      <c r="H31" s="41">
        <v>46006</v>
      </c>
      <c r="I31" s="35">
        <v>3500</v>
      </c>
      <c r="J31" s="30" t="s">
        <v>20</v>
      </c>
      <c r="K31" s="18">
        <v>1736.875</v>
      </c>
      <c r="L31" s="6">
        <v>1</v>
      </c>
      <c r="M31" s="7">
        <v>0</v>
      </c>
      <c r="N31" s="8">
        <v>0</v>
      </c>
    </row>
    <row r="32" spans="2:14" ht="27.6" x14ac:dyDescent="0.3">
      <c r="B32" s="6" t="s">
        <v>62</v>
      </c>
      <c r="C32" s="30">
        <v>18501236</v>
      </c>
      <c r="D32" s="6" t="s">
        <v>67</v>
      </c>
      <c r="E32" s="9" t="s">
        <v>64</v>
      </c>
      <c r="F32" s="42">
        <v>45674</v>
      </c>
      <c r="G32" s="6" t="s">
        <v>65</v>
      </c>
      <c r="H32" s="41">
        <v>46006</v>
      </c>
      <c r="I32" s="36">
        <v>3000</v>
      </c>
      <c r="J32" s="30" t="s">
        <v>20</v>
      </c>
      <c r="K32" s="18">
        <v>1736.875</v>
      </c>
      <c r="L32" s="6">
        <v>1</v>
      </c>
      <c r="M32" s="7">
        <v>0</v>
      </c>
      <c r="N32" s="8">
        <v>0</v>
      </c>
    </row>
    <row r="33" spans="2:14" ht="27.6" x14ac:dyDescent="0.3">
      <c r="B33" s="6" t="s">
        <v>62</v>
      </c>
      <c r="C33" s="30">
        <v>18501237</v>
      </c>
      <c r="D33" s="6" t="s">
        <v>68</v>
      </c>
      <c r="E33" s="9" t="s">
        <v>64</v>
      </c>
      <c r="F33" s="42">
        <v>45674</v>
      </c>
      <c r="G33" s="6" t="s">
        <v>65</v>
      </c>
      <c r="H33" s="41">
        <v>46006</v>
      </c>
      <c r="I33" s="36">
        <v>2500</v>
      </c>
      <c r="J33" s="30" t="s">
        <v>20</v>
      </c>
      <c r="K33" s="18">
        <v>1736.875</v>
      </c>
      <c r="L33" s="6">
        <v>1</v>
      </c>
      <c r="M33" s="7">
        <v>0</v>
      </c>
      <c r="N33" s="8">
        <v>0</v>
      </c>
    </row>
    <row r="34" spans="2:14" ht="27.6" x14ac:dyDescent="0.3">
      <c r="B34" s="6" t="s">
        <v>62</v>
      </c>
      <c r="C34" s="30">
        <v>18501238</v>
      </c>
      <c r="D34" s="6" t="s">
        <v>69</v>
      </c>
      <c r="E34" s="9" t="s">
        <v>64</v>
      </c>
      <c r="F34" s="42">
        <v>45674</v>
      </c>
      <c r="G34" s="9" t="s">
        <v>65</v>
      </c>
      <c r="H34" s="42">
        <v>46006</v>
      </c>
      <c r="I34" s="36">
        <v>2500</v>
      </c>
      <c r="J34" s="31" t="s">
        <v>20</v>
      </c>
      <c r="K34" s="19">
        <v>1736.875</v>
      </c>
      <c r="L34" s="6">
        <v>1</v>
      </c>
      <c r="M34" s="7">
        <v>0</v>
      </c>
      <c r="N34" s="8">
        <v>0</v>
      </c>
    </row>
    <row r="35" spans="2:14" ht="41.4" x14ac:dyDescent="0.3">
      <c r="B35" s="6" t="s">
        <v>62</v>
      </c>
      <c r="C35" s="30">
        <v>18501239</v>
      </c>
      <c r="D35" s="6" t="s">
        <v>70</v>
      </c>
      <c r="E35" s="9" t="s">
        <v>64</v>
      </c>
      <c r="F35" s="42">
        <v>45674</v>
      </c>
      <c r="G35" s="6" t="s">
        <v>65</v>
      </c>
      <c r="H35" s="41">
        <v>46006</v>
      </c>
      <c r="I35" s="36">
        <v>2500</v>
      </c>
      <c r="J35" s="30" t="s">
        <v>20</v>
      </c>
      <c r="K35" s="18">
        <v>1736.875</v>
      </c>
      <c r="L35" s="6">
        <v>1</v>
      </c>
      <c r="M35" s="7">
        <v>0</v>
      </c>
      <c r="N35" s="8">
        <v>0</v>
      </c>
    </row>
    <row r="36" spans="2:14" ht="27.6" x14ac:dyDescent="0.3">
      <c r="B36" s="6" t="s">
        <v>62</v>
      </c>
      <c r="C36" s="30">
        <v>18501240</v>
      </c>
      <c r="D36" s="6" t="s">
        <v>71</v>
      </c>
      <c r="E36" s="9" t="s">
        <v>64</v>
      </c>
      <c r="F36" s="42">
        <v>45674</v>
      </c>
      <c r="G36" s="6" t="s">
        <v>65</v>
      </c>
      <c r="H36" s="41">
        <v>46006</v>
      </c>
      <c r="I36" s="36">
        <v>2350</v>
      </c>
      <c r="J36" s="30" t="s">
        <v>20</v>
      </c>
      <c r="K36" s="18">
        <v>1736.875</v>
      </c>
      <c r="L36" s="6">
        <v>1</v>
      </c>
      <c r="M36" s="7">
        <v>0</v>
      </c>
      <c r="N36" s="8">
        <v>0</v>
      </c>
    </row>
    <row r="37" spans="2:14" ht="27.6" x14ac:dyDescent="0.3">
      <c r="B37" s="6" t="s">
        <v>62</v>
      </c>
      <c r="C37" s="30">
        <v>18501241</v>
      </c>
      <c r="D37" s="6" t="s">
        <v>72</v>
      </c>
      <c r="E37" s="6" t="s">
        <v>64</v>
      </c>
      <c r="F37" s="41">
        <v>45674</v>
      </c>
      <c r="G37" s="6" t="s">
        <v>65</v>
      </c>
      <c r="H37" s="41">
        <v>46006</v>
      </c>
      <c r="I37" s="35">
        <v>2200</v>
      </c>
      <c r="J37" s="30" t="s">
        <v>20</v>
      </c>
      <c r="K37" s="18">
        <v>1736.875</v>
      </c>
      <c r="L37" s="6">
        <v>1</v>
      </c>
      <c r="M37" s="7">
        <v>0</v>
      </c>
      <c r="N37" s="8">
        <v>0</v>
      </c>
    </row>
    <row r="38" spans="2:14" ht="27.6" x14ac:dyDescent="0.3">
      <c r="B38" s="6" t="s">
        <v>62</v>
      </c>
      <c r="C38" s="30">
        <v>18501247</v>
      </c>
      <c r="D38" s="6" t="s">
        <v>73</v>
      </c>
      <c r="E38" s="6" t="s">
        <v>64</v>
      </c>
      <c r="F38" s="41">
        <v>45674</v>
      </c>
      <c r="G38" s="6" t="s">
        <v>65</v>
      </c>
      <c r="H38" s="41">
        <v>46006</v>
      </c>
      <c r="I38" s="35">
        <v>2000</v>
      </c>
      <c r="J38" s="30" t="s">
        <v>20</v>
      </c>
      <c r="K38" s="18">
        <v>1736.875</v>
      </c>
      <c r="L38" s="6">
        <v>1</v>
      </c>
      <c r="M38" s="7">
        <v>0</v>
      </c>
      <c r="N38" s="8">
        <v>0</v>
      </c>
    </row>
    <row r="39" spans="2:14" ht="27.6" x14ac:dyDescent="0.3">
      <c r="B39" s="6" t="s">
        <v>62</v>
      </c>
      <c r="C39" s="30">
        <v>18501248</v>
      </c>
      <c r="D39" s="6" t="s">
        <v>74</v>
      </c>
      <c r="E39" s="6" t="s">
        <v>64</v>
      </c>
      <c r="F39" s="41">
        <v>45674</v>
      </c>
      <c r="G39" s="6" t="s">
        <v>65</v>
      </c>
      <c r="H39" s="41">
        <v>46006</v>
      </c>
      <c r="I39" s="35">
        <v>1700</v>
      </c>
      <c r="J39" s="30" t="s">
        <v>20</v>
      </c>
      <c r="K39" s="18">
        <v>1736.875</v>
      </c>
      <c r="L39" s="6">
        <v>1</v>
      </c>
      <c r="M39" s="7">
        <v>0</v>
      </c>
      <c r="N39" s="8">
        <v>0</v>
      </c>
    </row>
    <row r="40" spans="2:14" ht="27.6" x14ac:dyDescent="0.3">
      <c r="B40" s="6" t="s">
        <v>62</v>
      </c>
      <c r="C40" s="30">
        <v>18501249</v>
      </c>
      <c r="D40" s="6" t="s">
        <v>75</v>
      </c>
      <c r="E40" s="6" t="s">
        <v>64</v>
      </c>
      <c r="F40" s="41">
        <v>45674</v>
      </c>
      <c r="G40" s="6" t="s">
        <v>65</v>
      </c>
      <c r="H40" s="41">
        <v>46006</v>
      </c>
      <c r="I40" s="35">
        <v>1600</v>
      </c>
      <c r="J40" s="30" t="s">
        <v>20</v>
      </c>
      <c r="K40" s="18">
        <v>1736.875</v>
      </c>
      <c r="L40" s="6">
        <v>1</v>
      </c>
      <c r="M40" s="7">
        <v>0</v>
      </c>
      <c r="N40" s="8">
        <v>0</v>
      </c>
    </row>
    <row r="41" spans="2:14" ht="27.6" x14ac:dyDescent="0.3">
      <c r="B41" s="6" t="s">
        <v>62</v>
      </c>
      <c r="C41" s="30">
        <v>18501250</v>
      </c>
      <c r="D41" s="6" t="s">
        <v>76</v>
      </c>
      <c r="E41" s="6" t="s">
        <v>64</v>
      </c>
      <c r="F41" s="41">
        <v>45674</v>
      </c>
      <c r="G41" s="6" t="s">
        <v>65</v>
      </c>
      <c r="H41" s="41">
        <v>46006</v>
      </c>
      <c r="I41" s="35">
        <v>3600</v>
      </c>
      <c r="J41" s="30" t="s">
        <v>20</v>
      </c>
      <c r="K41" s="18">
        <v>1736.875</v>
      </c>
      <c r="L41" s="6">
        <v>1</v>
      </c>
      <c r="M41" s="7">
        <v>0</v>
      </c>
      <c r="N41" s="8">
        <v>0</v>
      </c>
    </row>
    <row r="42" spans="2:14" ht="27.6" x14ac:dyDescent="0.3">
      <c r="B42" s="6" t="s">
        <v>62</v>
      </c>
      <c r="C42" s="30">
        <v>18501333</v>
      </c>
      <c r="D42" s="6" t="s">
        <v>77</v>
      </c>
      <c r="E42" s="6" t="s">
        <v>64</v>
      </c>
      <c r="F42" s="41">
        <v>45674</v>
      </c>
      <c r="G42" s="6" t="s">
        <v>65</v>
      </c>
      <c r="H42" s="41">
        <v>46006</v>
      </c>
      <c r="I42" s="35">
        <v>4300</v>
      </c>
      <c r="J42" s="30" t="s">
        <v>20</v>
      </c>
      <c r="K42" s="18">
        <v>1736.875</v>
      </c>
      <c r="L42" s="6">
        <v>1</v>
      </c>
      <c r="M42" s="7">
        <v>0</v>
      </c>
      <c r="N42" s="8">
        <v>0</v>
      </c>
    </row>
    <row r="43" spans="2:14" ht="27.6" x14ac:dyDescent="0.3">
      <c r="B43" s="6" t="s">
        <v>62</v>
      </c>
      <c r="C43" s="30">
        <v>18501338</v>
      </c>
      <c r="D43" s="6" t="s">
        <v>78</v>
      </c>
      <c r="E43" s="6" t="s">
        <v>64</v>
      </c>
      <c r="F43" s="41">
        <v>45674</v>
      </c>
      <c r="G43" s="6" t="s">
        <v>65</v>
      </c>
      <c r="H43" s="41">
        <v>46006</v>
      </c>
      <c r="I43" s="35">
        <v>4500</v>
      </c>
      <c r="J43" s="30" t="s">
        <v>20</v>
      </c>
      <c r="K43" s="18">
        <v>1736.875</v>
      </c>
      <c r="L43" s="6">
        <v>1</v>
      </c>
      <c r="M43" s="7">
        <v>0</v>
      </c>
      <c r="N43" s="8">
        <v>0</v>
      </c>
    </row>
    <row r="44" spans="2:14" ht="27.6" x14ac:dyDescent="0.3">
      <c r="B44" s="6" t="s">
        <v>62</v>
      </c>
      <c r="C44" s="30">
        <v>18501433</v>
      </c>
      <c r="D44" s="6" t="s">
        <v>79</v>
      </c>
      <c r="E44" s="6" t="s">
        <v>64</v>
      </c>
      <c r="F44" s="41">
        <v>45674</v>
      </c>
      <c r="G44" s="6" t="s">
        <v>65</v>
      </c>
      <c r="H44" s="41">
        <v>46006</v>
      </c>
      <c r="I44" s="35">
        <v>2500</v>
      </c>
      <c r="J44" s="30" t="s">
        <v>20</v>
      </c>
      <c r="K44" s="18">
        <v>1736.875</v>
      </c>
      <c r="L44" s="6">
        <v>1</v>
      </c>
      <c r="M44" s="7">
        <v>0</v>
      </c>
      <c r="N44" s="8">
        <v>0</v>
      </c>
    </row>
    <row r="45" spans="2:14" ht="27.6" x14ac:dyDescent="0.3">
      <c r="B45" s="6" t="s">
        <v>62</v>
      </c>
      <c r="C45" s="30">
        <v>18501435</v>
      </c>
      <c r="D45" s="6" t="s">
        <v>80</v>
      </c>
      <c r="E45" s="6" t="s">
        <v>64</v>
      </c>
      <c r="F45" s="41">
        <v>45674</v>
      </c>
      <c r="G45" s="6" t="s">
        <v>65</v>
      </c>
      <c r="H45" s="41">
        <v>46006</v>
      </c>
      <c r="I45" s="35">
        <v>4650</v>
      </c>
      <c r="J45" s="30" t="s">
        <v>20</v>
      </c>
      <c r="K45" s="18">
        <v>1736.875</v>
      </c>
      <c r="L45" s="6">
        <v>1</v>
      </c>
      <c r="M45" s="7">
        <v>0</v>
      </c>
      <c r="N45" s="8">
        <v>0</v>
      </c>
    </row>
    <row r="46" spans="2:14" ht="27.6" x14ac:dyDescent="0.3">
      <c r="B46" s="6" t="s">
        <v>62</v>
      </c>
      <c r="C46" s="30">
        <v>18501436</v>
      </c>
      <c r="D46" s="6" t="s">
        <v>81</v>
      </c>
      <c r="E46" s="6" t="s">
        <v>64</v>
      </c>
      <c r="F46" s="41">
        <v>45674</v>
      </c>
      <c r="G46" s="6" t="s">
        <v>65</v>
      </c>
      <c r="H46" s="41">
        <v>46006</v>
      </c>
      <c r="I46" s="35">
        <v>4000</v>
      </c>
      <c r="J46" s="30" t="s">
        <v>20</v>
      </c>
      <c r="K46" s="18">
        <v>1736.875</v>
      </c>
      <c r="L46" s="6">
        <v>1</v>
      </c>
      <c r="M46" s="7">
        <v>0</v>
      </c>
      <c r="N46" s="8">
        <v>0</v>
      </c>
    </row>
    <row r="47" spans="2:14" ht="27.6" x14ac:dyDescent="0.3">
      <c r="B47" s="6" t="s">
        <v>62</v>
      </c>
      <c r="C47" s="30">
        <v>18501437</v>
      </c>
      <c r="D47" s="6" t="s">
        <v>82</v>
      </c>
      <c r="E47" s="6" t="s">
        <v>64</v>
      </c>
      <c r="F47" s="41">
        <v>45674</v>
      </c>
      <c r="G47" s="6" t="s">
        <v>65</v>
      </c>
      <c r="H47" s="41">
        <v>46006</v>
      </c>
      <c r="I47" s="35">
        <v>5600</v>
      </c>
      <c r="J47" s="30" t="s">
        <v>20</v>
      </c>
      <c r="K47" s="18">
        <v>1736.875</v>
      </c>
      <c r="L47" s="6">
        <v>1</v>
      </c>
      <c r="M47" s="7">
        <v>0</v>
      </c>
      <c r="N47" s="8">
        <v>0</v>
      </c>
    </row>
    <row r="48" spans="2:14" ht="27.6" x14ac:dyDescent="0.3">
      <c r="B48" s="6" t="s">
        <v>62</v>
      </c>
      <c r="C48" s="30">
        <v>18501438</v>
      </c>
      <c r="D48" s="6" t="s">
        <v>83</v>
      </c>
      <c r="E48" s="6" t="s">
        <v>64</v>
      </c>
      <c r="F48" s="41">
        <v>45674</v>
      </c>
      <c r="G48" s="6" t="s">
        <v>65</v>
      </c>
      <c r="H48" s="41">
        <v>46006</v>
      </c>
      <c r="I48" s="35">
        <v>3700</v>
      </c>
      <c r="J48" s="30" t="s">
        <v>20</v>
      </c>
      <c r="K48" s="18">
        <v>1736.875</v>
      </c>
      <c r="L48" s="6">
        <v>1</v>
      </c>
      <c r="M48" s="7">
        <v>0</v>
      </c>
      <c r="N48" s="8">
        <v>0</v>
      </c>
    </row>
    <row r="49" spans="2:14" ht="27.6" x14ac:dyDescent="0.3">
      <c r="B49" s="6" t="s">
        <v>62</v>
      </c>
      <c r="C49" s="30">
        <v>18501439</v>
      </c>
      <c r="D49" s="6" t="s">
        <v>84</v>
      </c>
      <c r="E49" s="6" t="s">
        <v>64</v>
      </c>
      <c r="F49" s="41">
        <v>45674</v>
      </c>
      <c r="G49" s="6" t="s">
        <v>65</v>
      </c>
      <c r="H49" s="41">
        <v>46006</v>
      </c>
      <c r="I49" s="35">
        <v>3650</v>
      </c>
      <c r="J49" s="30" t="s">
        <v>20</v>
      </c>
      <c r="K49" s="18">
        <v>1736.875</v>
      </c>
      <c r="L49" s="6">
        <v>1</v>
      </c>
      <c r="M49" s="7">
        <v>0</v>
      </c>
      <c r="N49" s="8">
        <v>0</v>
      </c>
    </row>
    <row r="50" spans="2:14" ht="27.6" x14ac:dyDescent="0.3">
      <c r="B50" s="6" t="s">
        <v>62</v>
      </c>
      <c r="C50" s="30">
        <v>18501440</v>
      </c>
      <c r="D50" s="6" t="s">
        <v>85</v>
      </c>
      <c r="E50" s="6" t="s">
        <v>64</v>
      </c>
      <c r="F50" s="41">
        <v>45674</v>
      </c>
      <c r="G50" s="6" t="s">
        <v>65</v>
      </c>
      <c r="H50" s="41">
        <v>46006</v>
      </c>
      <c r="I50" s="35">
        <v>3650</v>
      </c>
      <c r="J50" s="30" t="s">
        <v>20</v>
      </c>
      <c r="K50" s="18">
        <v>1736.875</v>
      </c>
      <c r="L50" s="6">
        <v>1</v>
      </c>
      <c r="M50" s="7">
        <v>0</v>
      </c>
      <c r="N50" s="8">
        <v>0</v>
      </c>
    </row>
    <row r="51" spans="2:14" ht="27.6" x14ac:dyDescent="0.3">
      <c r="B51" s="6" t="s">
        <v>62</v>
      </c>
      <c r="C51" s="30">
        <v>18501442</v>
      </c>
      <c r="D51" s="6" t="s">
        <v>86</v>
      </c>
      <c r="E51" s="6" t="s">
        <v>64</v>
      </c>
      <c r="F51" s="41">
        <v>45674</v>
      </c>
      <c r="G51" s="6" t="s">
        <v>65</v>
      </c>
      <c r="H51" s="41">
        <v>46006</v>
      </c>
      <c r="I51" s="35">
        <v>4000</v>
      </c>
      <c r="J51" s="30" t="s">
        <v>20</v>
      </c>
      <c r="K51" s="18">
        <v>1736.875</v>
      </c>
      <c r="L51" s="6">
        <v>1</v>
      </c>
      <c r="M51" s="7">
        <v>0</v>
      </c>
      <c r="N51" s="8">
        <v>0</v>
      </c>
    </row>
    <row r="52" spans="2:14" ht="27.6" x14ac:dyDescent="0.3">
      <c r="B52" s="6" t="s">
        <v>62</v>
      </c>
      <c r="C52" s="30">
        <v>18501443</v>
      </c>
      <c r="D52" s="6" t="s">
        <v>87</v>
      </c>
      <c r="E52" s="6" t="s">
        <v>64</v>
      </c>
      <c r="F52" s="41">
        <v>45674</v>
      </c>
      <c r="G52" s="6" t="s">
        <v>65</v>
      </c>
      <c r="H52" s="41">
        <v>46006</v>
      </c>
      <c r="I52" s="35">
        <v>3900</v>
      </c>
      <c r="J52" s="30" t="s">
        <v>20</v>
      </c>
      <c r="K52" s="18">
        <v>1736.875</v>
      </c>
      <c r="L52" s="6">
        <v>1</v>
      </c>
      <c r="M52" s="7">
        <v>0</v>
      </c>
      <c r="N52" s="8">
        <v>0</v>
      </c>
    </row>
    <row r="53" spans="2:14" ht="27.6" x14ac:dyDescent="0.3">
      <c r="B53" s="6" t="s">
        <v>62</v>
      </c>
      <c r="C53" s="30">
        <v>18501444</v>
      </c>
      <c r="D53" s="6" t="s">
        <v>88</v>
      </c>
      <c r="E53" s="6" t="s">
        <v>64</v>
      </c>
      <c r="F53" s="41">
        <v>45674</v>
      </c>
      <c r="G53" s="6" t="s">
        <v>65</v>
      </c>
      <c r="H53" s="41">
        <v>46006</v>
      </c>
      <c r="I53" s="35">
        <v>4000</v>
      </c>
      <c r="J53" s="30" t="s">
        <v>20</v>
      </c>
      <c r="K53" s="18">
        <v>1736.875</v>
      </c>
      <c r="L53" s="6">
        <v>1</v>
      </c>
      <c r="M53" s="7">
        <v>0</v>
      </c>
      <c r="N53" s="8">
        <v>0</v>
      </c>
    </row>
    <row r="54" spans="2:14" ht="27.6" x14ac:dyDescent="0.3">
      <c r="B54" s="6" t="s">
        <v>62</v>
      </c>
      <c r="C54" s="30">
        <v>18501445</v>
      </c>
      <c r="D54" s="6" t="s">
        <v>89</v>
      </c>
      <c r="E54" s="6" t="s">
        <v>64</v>
      </c>
      <c r="F54" s="41">
        <v>45674</v>
      </c>
      <c r="G54" s="6" t="s">
        <v>65</v>
      </c>
      <c r="H54" s="41">
        <v>46006</v>
      </c>
      <c r="I54" s="35">
        <v>3000</v>
      </c>
      <c r="J54" s="30" t="s">
        <v>20</v>
      </c>
      <c r="K54" s="18">
        <v>1736.875</v>
      </c>
      <c r="L54" s="6">
        <v>1</v>
      </c>
      <c r="M54" s="7">
        <v>0</v>
      </c>
      <c r="N54" s="8">
        <v>0</v>
      </c>
    </row>
    <row r="55" spans="2:14" ht="27.6" x14ac:dyDescent="0.3">
      <c r="B55" s="6" t="s">
        <v>62</v>
      </c>
      <c r="C55" s="30">
        <v>18505133</v>
      </c>
      <c r="D55" s="6" t="s">
        <v>90</v>
      </c>
      <c r="E55" s="6" t="s">
        <v>64</v>
      </c>
      <c r="F55" s="41">
        <v>45674</v>
      </c>
      <c r="G55" s="6" t="s">
        <v>65</v>
      </c>
      <c r="H55" s="41">
        <v>46006</v>
      </c>
      <c r="I55" s="35">
        <v>400</v>
      </c>
      <c r="J55" s="30" t="s">
        <v>20</v>
      </c>
      <c r="K55" s="18">
        <v>1736.875</v>
      </c>
      <c r="L55" s="6">
        <v>1</v>
      </c>
      <c r="M55" s="7">
        <v>0</v>
      </c>
      <c r="N55" s="8">
        <v>0</v>
      </c>
    </row>
    <row r="56" spans="2:14" ht="27.6" x14ac:dyDescent="0.3">
      <c r="B56" s="6" t="s">
        <v>62</v>
      </c>
      <c r="C56" s="30">
        <v>18505136</v>
      </c>
      <c r="D56" s="6" t="s">
        <v>91</v>
      </c>
      <c r="E56" s="6" t="s">
        <v>64</v>
      </c>
      <c r="F56" s="41">
        <v>45674</v>
      </c>
      <c r="G56" s="6" t="s">
        <v>65</v>
      </c>
      <c r="H56" s="41">
        <v>46006</v>
      </c>
      <c r="I56" s="35">
        <v>6000</v>
      </c>
      <c r="J56" s="30" t="s">
        <v>20</v>
      </c>
      <c r="K56" s="18">
        <v>1736.875</v>
      </c>
      <c r="L56" s="6">
        <v>1</v>
      </c>
      <c r="M56" s="7">
        <v>0</v>
      </c>
      <c r="N56" s="8">
        <v>0</v>
      </c>
    </row>
    <row r="57" spans="2:14" ht="27.6" x14ac:dyDescent="0.3">
      <c r="B57" s="6" t="s">
        <v>62</v>
      </c>
      <c r="C57" s="30">
        <v>18505138</v>
      </c>
      <c r="D57" s="6" t="s">
        <v>92</v>
      </c>
      <c r="E57" s="6" t="s">
        <v>64</v>
      </c>
      <c r="F57" s="41">
        <v>45674</v>
      </c>
      <c r="G57" s="6" t="s">
        <v>65</v>
      </c>
      <c r="H57" s="41">
        <v>46006</v>
      </c>
      <c r="I57" s="35">
        <v>6700</v>
      </c>
      <c r="J57" s="30" t="s">
        <v>20</v>
      </c>
      <c r="K57" s="18">
        <v>1736.875</v>
      </c>
      <c r="L57" s="6">
        <v>1</v>
      </c>
      <c r="M57" s="7">
        <v>0</v>
      </c>
      <c r="N57" s="8">
        <v>0</v>
      </c>
    </row>
    <row r="58" spans="2:14" ht="27.6" x14ac:dyDescent="0.3">
      <c r="B58" s="6" t="s">
        <v>62</v>
      </c>
      <c r="C58" s="30">
        <v>18505139</v>
      </c>
      <c r="D58" s="6" t="s">
        <v>93</v>
      </c>
      <c r="E58" s="6" t="s">
        <v>64</v>
      </c>
      <c r="F58" s="41">
        <v>45674</v>
      </c>
      <c r="G58" s="6" t="s">
        <v>65</v>
      </c>
      <c r="H58" s="41">
        <v>46006</v>
      </c>
      <c r="I58" s="35">
        <v>6000</v>
      </c>
      <c r="J58" s="30" t="s">
        <v>20</v>
      </c>
      <c r="K58" s="18">
        <v>1736.875</v>
      </c>
      <c r="L58" s="6">
        <v>1</v>
      </c>
      <c r="M58" s="7">
        <v>0</v>
      </c>
      <c r="N58" s="8">
        <v>0</v>
      </c>
    </row>
    <row r="59" spans="2:14" ht="27.6" x14ac:dyDescent="0.3">
      <c r="B59" s="6" t="s">
        <v>62</v>
      </c>
      <c r="C59" s="30">
        <v>18505140</v>
      </c>
      <c r="D59" s="6" t="s">
        <v>94</v>
      </c>
      <c r="E59" s="6" t="s">
        <v>64</v>
      </c>
      <c r="F59" s="41">
        <v>45674</v>
      </c>
      <c r="G59" s="6" t="s">
        <v>65</v>
      </c>
      <c r="H59" s="41">
        <v>46006</v>
      </c>
      <c r="I59" s="35">
        <v>6000</v>
      </c>
      <c r="J59" s="30" t="s">
        <v>20</v>
      </c>
      <c r="K59" s="18">
        <v>1736.875</v>
      </c>
      <c r="L59" s="6">
        <v>1</v>
      </c>
      <c r="M59" s="7">
        <v>0</v>
      </c>
      <c r="N59" s="8">
        <v>0</v>
      </c>
    </row>
    <row r="60" spans="2:14" ht="27.6" x14ac:dyDescent="0.3">
      <c r="B60" s="6" t="s">
        <v>62</v>
      </c>
      <c r="C60" s="30">
        <v>18505141</v>
      </c>
      <c r="D60" s="6" t="s">
        <v>95</v>
      </c>
      <c r="E60" s="6" t="s">
        <v>64</v>
      </c>
      <c r="F60" s="41">
        <v>45674</v>
      </c>
      <c r="G60" s="6" t="s">
        <v>65</v>
      </c>
      <c r="H60" s="41">
        <v>46006</v>
      </c>
      <c r="I60" s="35">
        <v>6000</v>
      </c>
      <c r="J60" s="30" t="s">
        <v>20</v>
      </c>
      <c r="K60" s="18">
        <v>1736.875</v>
      </c>
      <c r="L60" s="6">
        <v>1</v>
      </c>
      <c r="M60" s="7">
        <v>0</v>
      </c>
      <c r="N60" s="8">
        <v>0</v>
      </c>
    </row>
    <row r="61" spans="2:14" ht="27.6" x14ac:dyDescent="0.3">
      <c r="B61" s="6" t="s">
        <v>62</v>
      </c>
      <c r="C61" s="30">
        <v>18505142</v>
      </c>
      <c r="D61" s="6" t="s">
        <v>96</v>
      </c>
      <c r="E61" s="6" t="s">
        <v>64</v>
      </c>
      <c r="F61" s="41">
        <v>45674</v>
      </c>
      <c r="G61" s="6" t="s">
        <v>65</v>
      </c>
      <c r="H61" s="41">
        <v>46006</v>
      </c>
      <c r="I61" s="35">
        <v>5800</v>
      </c>
      <c r="J61" s="30" t="s">
        <v>20</v>
      </c>
      <c r="K61" s="18">
        <v>1736.875</v>
      </c>
      <c r="L61" s="6">
        <v>1</v>
      </c>
      <c r="M61" s="7">
        <v>0</v>
      </c>
      <c r="N61" s="8">
        <v>0</v>
      </c>
    </row>
    <row r="62" spans="2:14" ht="27.6" x14ac:dyDescent="0.3">
      <c r="B62" s="6" t="s">
        <v>62</v>
      </c>
      <c r="C62" s="30">
        <v>18505143</v>
      </c>
      <c r="D62" s="6" t="s">
        <v>97</v>
      </c>
      <c r="E62" s="6" t="s">
        <v>64</v>
      </c>
      <c r="F62" s="41">
        <v>45674</v>
      </c>
      <c r="G62" s="6" t="s">
        <v>65</v>
      </c>
      <c r="H62" s="41">
        <v>46006</v>
      </c>
      <c r="I62" s="35">
        <v>5500</v>
      </c>
      <c r="J62" s="30" t="s">
        <v>20</v>
      </c>
      <c r="K62" s="18">
        <v>1736.875</v>
      </c>
      <c r="L62" s="6">
        <v>1</v>
      </c>
      <c r="M62" s="7">
        <v>0</v>
      </c>
      <c r="N62" s="8">
        <v>0</v>
      </c>
    </row>
    <row r="63" spans="2:14" ht="27.6" x14ac:dyDescent="0.3">
      <c r="B63" s="6" t="s">
        <v>62</v>
      </c>
      <c r="C63" s="30">
        <v>18505149</v>
      </c>
      <c r="D63" s="6" t="s">
        <v>98</v>
      </c>
      <c r="E63" s="6" t="s">
        <v>64</v>
      </c>
      <c r="F63" s="41">
        <v>45674</v>
      </c>
      <c r="G63" s="6" t="s">
        <v>65</v>
      </c>
      <c r="H63" s="41">
        <v>46006</v>
      </c>
      <c r="I63" s="35">
        <v>6000</v>
      </c>
      <c r="J63" s="30" t="s">
        <v>20</v>
      </c>
      <c r="K63" s="18">
        <v>1736.875</v>
      </c>
      <c r="L63" s="6">
        <v>1</v>
      </c>
      <c r="M63" s="7">
        <v>0</v>
      </c>
      <c r="N63" s="8">
        <v>0</v>
      </c>
    </row>
    <row r="64" spans="2:14" ht="27.6" x14ac:dyDescent="0.3">
      <c r="B64" s="6" t="s">
        <v>62</v>
      </c>
      <c r="C64" s="30">
        <v>18505150</v>
      </c>
      <c r="D64" s="6" t="s">
        <v>99</v>
      </c>
      <c r="E64" s="6" t="s">
        <v>64</v>
      </c>
      <c r="F64" s="41">
        <v>45674</v>
      </c>
      <c r="G64" s="6" t="s">
        <v>65</v>
      </c>
      <c r="H64" s="41">
        <v>46006</v>
      </c>
      <c r="I64" s="35">
        <v>6400</v>
      </c>
      <c r="J64" s="30" t="s">
        <v>20</v>
      </c>
      <c r="K64" s="18">
        <v>1736.875</v>
      </c>
      <c r="L64" s="6">
        <v>1</v>
      </c>
      <c r="M64" s="7">
        <v>0</v>
      </c>
      <c r="N64" s="8">
        <v>0</v>
      </c>
    </row>
    <row r="65" spans="2:14" ht="27.6" x14ac:dyDescent="0.3">
      <c r="B65" s="6" t="s">
        <v>62</v>
      </c>
      <c r="C65" s="30">
        <v>18505930</v>
      </c>
      <c r="D65" s="6" t="s">
        <v>100</v>
      </c>
      <c r="E65" s="6" t="s">
        <v>64</v>
      </c>
      <c r="F65" s="41">
        <v>45674</v>
      </c>
      <c r="G65" s="6" t="s">
        <v>65</v>
      </c>
      <c r="H65" s="41">
        <v>46006</v>
      </c>
      <c r="I65" s="35">
        <v>6500</v>
      </c>
      <c r="J65" s="30" t="s">
        <v>20</v>
      </c>
      <c r="K65" s="18">
        <v>1736.875</v>
      </c>
      <c r="L65" s="6">
        <v>1</v>
      </c>
      <c r="M65" s="7">
        <v>0</v>
      </c>
      <c r="N65" s="8">
        <v>0</v>
      </c>
    </row>
    <row r="66" spans="2:14" ht="27.6" x14ac:dyDescent="0.3">
      <c r="B66" s="6" t="s">
        <v>62</v>
      </c>
      <c r="C66" s="30">
        <v>18505931</v>
      </c>
      <c r="D66" s="6" t="s">
        <v>101</v>
      </c>
      <c r="E66" s="6" t="s">
        <v>64</v>
      </c>
      <c r="F66" s="41">
        <v>45674</v>
      </c>
      <c r="G66" s="6" t="s">
        <v>65</v>
      </c>
      <c r="H66" s="41">
        <v>46006</v>
      </c>
      <c r="I66" s="35">
        <v>6500</v>
      </c>
      <c r="J66" s="30" t="s">
        <v>20</v>
      </c>
      <c r="K66" s="18">
        <v>1736.875</v>
      </c>
      <c r="L66" s="6">
        <v>1</v>
      </c>
      <c r="M66" s="7">
        <v>0</v>
      </c>
      <c r="N66" s="8">
        <v>0</v>
      </c>
    </row>
    <row r="67" spans="2:14" ht="27.6" x14ac:dyDescent="0.3">
      <c r="B67" s="6" t="s">
        <v>102</v>
      </c>
      <c r="C67" s="30">
        <v>14501201</v>
      </c>
      <c r="D67" s="6" t="s">
        <v>103</v>
      </c>
      <c r="E67" s="6" t="s">
        <v>104</v>
      </c>
      <c r="F67" s="41">
        <v>45664</v>
      </c>
      <c r="G67" s="6" t="s">
        <v>105</v>
      </c>
      <c r="H67" s="41">
        <v>46003</v>
      </c>
      <c r="I67" s="35">
        <v>150000</v>
      </c>
      <c r="J67" s="31" t="s">
        <v>15</v>
      </c>
      <c r="K67" s="18">
        <v>0.97</v>
      </c>
      <c r="L67" s="6">
        <v>1</v>
      </c>
      <c r="M67" s="7">
        <v>0</v>
      </c>
      <c r="N67" s="8">
        <v>0</v>
      </c>
    </row>
    <row r="68" spans="2:14" ht="41.4" x14ac:dyDescent="0.3">
      <c r="B68" s="6" t="s">
        <v>102</v>
      </c>
      <c r="C68" s="30">
        <v>14560002</v>
      </c>
      <c r="D68" s="6" t="s">
        <v>106</v>
      </c>
      <c r="E68" s="6" t="s">
        <v>104</v>
      </c>
      <c r="F68" s="41">
        <v>45664</v>
      </c>
      <c r="G68" s="6" t="s">
        <v>107</v>
      </c>
      <c r="H68" s="41">
        <v>46003</v>
      </c>
      <c r="I68" s="37">
        <v>25000</v>
      </c>
      <c r="J68" s="30" t="s">
        <v>15</v>
      </c>
      <c r="K68" s="18">
        <v>0.4</v>
      </c>
      <c r="L68" s="6">
        <v>1</v>
      </c>
      <c r="M68" s="7">
        <v>123.68212000000001</v>
      </c>
      <c r="N68" s="8">
        <v>3092053.0000000005</v>
      </c>
    </row>
    <row r="69" spans="2:14" ht="55.2" x14ac:dyDescent="0.3">
      <c r="B69" s="6" t="s">
        <v>102</v>
      </c>
      <c r="C69" s="30">
        <v>14560004</v>
      </c>
      <c r="D69" s="6" t="s">
        <v>108</v>
      </c>
      <c r="E69" s="6" t="s">
        <v>104</v>
      </c>
      <c r="F69" s="41">
        <v>45664</v>
      </c>
      <c r="G69" s="6" t="s">
        <v>107</v>
      </c>
      <c r="H69" s="41">
        <v>46003</v>
      </c>
      <c r="I69" s="37">
        <v>50000</v>
      </c>
      <c r="J69" s="30" t="s">
        <v>15</v>
      </c>
      <c r="K69" s="18">
        <v>0.64</v>
      </c>
      <c r="L69" s="6">
        <v>1</v>
      </c>
      <c r="M69" s="7">
        <v>197.89139200000002</v>
      </c>
      <c r="N69" s="8">
        <v>9894569.6000000015</v>
      </c>
    </row>
    <row r="70" spans="2:14" ht="82.8" x14ac:dyDescent="0.3">
      <c r="B70" s="10" t="s">
        <v>109</v>
      </c>
      <c r="C70" s="46" t="s">
        <v>110</v>
      </c>
      <c r="D70" s="5" t="s">
        <v>111</v>
      </c>
      <c r="E70" s="9" t="s">
        <v>112</v>
      </c>
      <c r="F70" s="42">
        <v>45793</v>
      </c>
      <c r="G70" s="9" t="s">
        <v>55</v>
      </c>
      <c r="H70" s="42">
        <v>45996</v>
      </c>
      <c r="I70" s="37">
        <v>6000</v>
      </c>
      <c r="J70" s="31" t="s">
        <v>20</v>
      </c>
      <c r="K70" s="19">
        <v>6050</v>
      </c>
      <c r="L70" s="6">
        <v>1</v>
      </c>
      <c r="M70" s="7">
        <v>6050</v>
      </c>
      <c r="N70" s="8">
        <v>36300000</v>
      </c>
    </row>
    <row r="71" spans="2:14" ht="41.4" x14ac:dyDescent="0.3">
      <c r="B71" s="6" t="s">
        <v>113</v>
      </c>
      <c r="C71" s="30">
        <v>13800320</v>
      </c>
      <c r="D71" s="6" t="s">
        <v>114</v>
      </c>
      <c r="E71" s="9" t="s">
        <v>115</v>
      </c>
      <c r="F71" s="42">
        <v>45916</v>
      </c>
      <c r="G71" s="9" t="s">
        <v>116</v>
      </c>
      <c r="H71" s="42">
        <v>46013</v>
      </c>
      <c r="I71" s="36">
        <v>1000</v>
      </c>
      <c r="J71" s="31" t="s">
        <v>20</v>
      </c>
      <c r="K71" s="19">
        <v>4200</v>
      </c>
      <c r="L71" s="6">
        <v>1</v>
      </c>
      <c r="M71" s="7">
        <v>0</v>
      </c>
      <c r="N71" s="8">
        <v>0</v>
      </c>
    </row>
    <row r="72" spans="2:14" ht="41.4" x14ac:dyDescent="0.3">
      <c r="B72" s="6" t="s">
        <v>113</v>
      </c>
      <c r="C72" s="30">
        <v>13800319</v>
      </c>
      <c r="D72" s="6" t="s">
        <v>117</v>
      </c>
      <c r="E72" s="9" t="s">
        <v>115</v>
      </c>
      <c r="F72" s="42">
        <v>45916</v>
      </c>
      <c r="G72" s="9" t="s">
        <v>116</v>
      </c>
      <c r="H72" s="42">
        <v>46013</v>
      </c>
      <c r="I72" s="36">
        <v>1000</v>
      </c>
      <c r="J72" s="31" t="s">
        <v>20</v>
      </c>
      <c r="K72" s="19">
        <v>4200</v>
      </c>
      <c r="L72" s="6">
        <v>1</v>
      </c>
      <c r="M72" s="7">
        <v>0</v>
      </c>
      <c r="N72" s="8">
        <v>0</v>
      </c>
    </row>
    <row r="73" spans="2:14" ht="41.4" x14ac:dyDescent="0.3">
      <c r="B73" s="6" t="s">
        <v>118</v>
      </c>
      <c r="C73" s="30">
        <v>12001002</v>
      </c>
      <c r="D73" s="6" t="s">
        <v>119</v>
      </c>
      <c r="E73" s="9" t="s">
        <v>120</v>
      </c>
      <c r="F73" s="42">
        <v>45923</v>
      </c>
      <c r="G73" s="9" t="s">
        <v>121</v>
      </c>
      <c r="H73" s="42">
        <v>46006</v>
      </c>
      <c r="I73" s="36">
        <v>4000</v>
      </c>
      <c r="J73" s="31" t="s">
        <v>20</v>
      </c>
      <c r="K73" s="19">
        <v>7420</v>
      </c>
      <c r="L73" s="6">
        <v>1</v>
      </c>
      <c r="M73" s="7">
        <v>0</v>
      </c>
      <c r="N73" s="8">
        <v>0</v>
      </c>
    </row>
    <row r="74" spans="2:14" ht="41.4" x14ac:dyDescent="0.3">
      <c r="B74" s="6" t="s">
        <v>118</v>
      </c>
      <c r="C74" s="30">
        <v>12001001</v>
      </c>
      <c r="D74" s="6" t="s">
        <v>122</v>
      </c>
      <c r="E74" s="9" t="s">
        <v>120</v>
      </c>
      <c r="F74" s="42">
        <v>45923</v>
      </c>
      <c r="G74" s="9" t="s">
        <v>121</v>
      </c>
      <c r="H74" s="42">
        <v>46006</v>
      </c>
      <c r="I74" s="36">
        <v>4000</v>
      </c>
      <c r="J74" s="31" t="s">
        <v>20</v>
      </c>
      <c r="K74" s="19">
        <v>7420</v>
      </c>
      <c r="L74" s="6">
        <v>1</v>
      </c>
      <c r="M74" s="7">
        <v>0</v>
      </c>
      <c r="N74" s="8">
        <v>0</v>
      </c>
    </row>
    <row r="75" spans="2:14" ht="41.4" x14ac:dyDescent="0.3">
      <c r="B75" s="6" t="s">
        <v>118</v>
      </c>
      <c r="C75" s="30">
        <v>12000902</v>
      </c>
      <c r="D75" s="6" t="s">
        <v>123</v>
      </c>
      <c r="E75" s="9" t="s">
        <v>120</v>
      </c>
      <c r="F75" s="42">
        <v>45923</v>
      </c>
      <c r="G75" s="9" t="s">
        <v>121</v>
      </c>
      <c r="H75" s="42">
        <v>46006</v>
      </c>
      <c r="I75" s="36">
        <v>3000</v>
      </c>
      <c r="J75" s="31" t="s">
        <v>20</v>
      </c>
      <c r="K75" s="19">
        <v>7420</v>
      </c>
      <c r="L75" s="6">
        <v>1</v>
      </c>
      <c r="M75" s="7">
        <v>0</v>
      </c>
      <c r="N75" s="8">
        <v>0</v>
      </c>
    </row>
    <row r="76" spans="2:14" ht="41.4" x14ac:dyDescent="0.3">
      <c r="B76" s="11" t="s">
        <v>124</v>
      </c>
      <c r="C76" s="46" t="s">
        <v>125</v>
      </c>
      <c r="D76" s="6" t="s">
        <v>126</v>
      </c>
      <c r="E76" s="10" t="s">
        <v>127</v>
      </c>
      <c r="F76" s="43">
        <v>45783</v>
      </c>
      <c r="G76" s="9" t="s">
        <v>128</v>
      </c>
      <c r="H76" s="42">
        <v>46013</v>
      </c>
      <c r="I76" s="36">
        <v>100</v>
      </c>
      <c r="J76" s="31" t="s">
        <v>20</v>
      </c>
      <c r="K76" s="19">
        <v>640</v>
      </c>
      <c r="L76" s="6">
        <v>1</v>
      </c>
      <c r="M76" s="7">
        <v>0</v>
      </c>
      <c r="N76" s="8">
        <v>0</v>
      </c>
    </row>
    <row r="77" spans="2:14" ht="69" x14ac:dyDescent="0.3">
      <c r="B77" s="11" t="s">
        <v>129</v>
      </c>
      <c r="C77" s="46" t="s">
        <v>130</v>
      </c>
      <c r="D77" s="6" t="s">
        <v>131</v>
      </c>
      <c r="E77" s="10" t="s">
        <v>132</v>
      </c>
      <c r="F77" s="43">
        <v>45772</v>
      </c>
      <c r="G77" s="9" t="s">
        <v>133</v>
      </c>
      <c r="H77" s="42">
        <v>45994</v>
      </c>
      <c r="I77" s="36">
        <v>15</v>
      </c>
      <c r="J77" s="31" t="s">
        <v>134</v>
      </c>
      <c r="K77" s="19">
        <v>105.6</v>
      </c>
      <c r="L77" s="6">
        <v>1</v>
      </c>
      <c r="M77" s="7">
        <v>0</v>
      </c>
      <c r="N77" s="8">
        <v>0</v>
      </c>
    </row>
    <row r="78" spans="2:14" ht="69" x14ac:dyDescent="0.3">
      <c r="B78" s="11" t="s">
        <v>129</v>
      </c>
      <c r="C78" s="46" t="s">
        <v>135</v>
      </c>
      <c r="D78" s="6" t="s">
        <v>136</v>
      </c>
      <c r="E78" s="10" t="s">
        <v>132</v>
      </c>
      <c r="F78" s="43">
        <v>45772</v>
      </c>
      <c r="G78" s="9" t="s">
        <v>133</v>
      </c>
      <c r="H78" s="42">
        <v>45994</v>
      </c>
      <c r="I78" s="36">
        <v>10</v>
      </c>
      <c r="J78" s="31" t="s">
        <v>134</v>
      </c>
      <c r="K78" s="19">
        <v>105.6</v>
      </c>
      <c r="L78" s="6">
        <v>1</v>
      </c>
      <c r="M78" s="7">
        <v>0</v>
      </c>
      <c r="N78" s="8">
        <v>0</v>
      </c>
    </row>
    <row r="79" spans="2:14" ht="69" x14ac:dyDescent="0.3">
      <c r="B79" s="11" t="s">
        <v>129</v>
      </c>
      <c r="C79" s="46" t="s">
        <v>137</v>
      </c>
      <c r="D79" s="6" t="s">
        <v>138</v>
      </c>
      <c r="E79" s="10" t="s">
        <v>132</v>
      </c>
      <c r="F79" s="43">
        <v>45772</v>
      </c>
      <c r="G79" s="9" t="s">
        <v>133</v>
      </c>
      <c r="H79" s="42">
        <v>45994</v>
      </c>
      <c r="I79" s="36">
        <v>5</v>
      </c>
      <c r="J79" s="31" t="s">
        <v>134</v>
      </c>
      <c r="K79" s="19">
        <v>105.6</v>
      </c>
      <c r="L79" s="6">
        <v>1</v>
      </c>
      <c r="M79" s="7">
        <v>0</v>
      </c>
      <c r="N79" s="8">
        <v>0</v>
      </c>
    </row>
    <row r="80" spans="2:14" ht="27.6" x14ac:dyDescent="0.3">
      <c r="B80" s="11" t="s">
        <v>139</v>
      </c>
      <c r="C80" s="46" t="s">
        <v>140</v>
      </c>
      <c r="D80" s="6" t="s">
        <v>141</v>
      </c>
      <c r="E80" s="10" t="s">
        <v>142</v>
      </c>
      <c r="F80" s="43">
        <v>45847</v>
      </c>
      <c r="G80" s="9" t="s">
        <v>143</v>
      </c>
      <c r="H80" s="42">
        <v>45999</v>
      </c>
      <c r="I80" s="36">
        <v>200000</v>
      </c>
      <c r="J80" s="31" t="s">
        <v>20</v>
      </c>
      <c r="K80" s="19">
        <v>22.95</v>
      </c>
      <c r="L80" s="6">
        <v>1</v>
      </c>
      <c r="M80" s="7">
        <v>0</v>
      </c>
      <c r="N80" s="8">
        <v>0</v>
      </c>
    </row>
    <row r="81" spans="2:14" ht="55.2" x14ac:dyDescent="0.3">
      <c r="B81" s="11" t="s">
        <v>139</v>
      </c>
      <c r="C81" s="46" t="s">
        <v>144</v>
      </c>
      <c r="D81" s="6" t="s">
        <v>145</v>
      </c>
      <c r="E81" s="10" t="s">
        <v>142</v>
      </c>
      <c r="F81" s="43">
        <v>45847</v>
      </c>
      <c r="G81" s="9" t="s">
        <v>143</v>
      </c>
      <c r="H81" s="42">
        <v>45999</v>
      </c>
      <c r="I81" s="36">
        <v>730000</v>
      </c>
      <c r="J81" s="31" t="s">
        <v>20</v>
      </c>
      <c r="K81" s="19">
        <v>22.95</v>
      </c>
      <c r="L81" s="6">
        <v>1</v>
      </c>
      <c r="M81" s="7">
        <v>0</v>
      </c>
      <c r="N81" s="8">
        <v>0</v>
      </c>
    </row>
    <row r="82" spans="2:14" ht="41.4" x14ac:dyDescent="0.3">
      <c r="B82" s="11" t="s">
        <v>146</v>
      </c>
      <c r="C82" s="46" t="s">
        <v>147</v>
      </c>
      <c r="D82" s="6" t="s">
        <v>148</v>
      </c>
      <c r="E82" s="10" t="s">
        <v>149</v>
      </c>
      <c r="F82" s="43">
        <v>45756</v>
      </c>
      <c r="G82" s="9" t="s">
        <v>36</v>
      </c>
      <c r="H82" s="42">
        <v>46013</v>
      </c>
      <c r="I82" s="37">
        <v>170000</v>
      </c>
      <c r="J82" s="31" t="s">
        <v>15</v>
      </c>
      <c r="K82" s="19">
        <v>0.62</v>
      </c>
      <c r="L82" s="6">
        <v>1</v>
      </c>
      <c r="M82" s="7">
        <v>191.813244</v>
      </c>
      <c r="N82" s="8">
        <v>32608251.48</v>
      </c>
    </row>
    <row r="83" spans="2:14" ht="55.2" x14ac:dyDescent="0.3">
      <c r="B83" s="11" t="s">
        <v>150</v>
      </c>
      <c r="C83" s="46" t="s">
        <v>151</v>
      </c>
      <c r="D83" s="6" t="s">
        <v>152</v>
      </c>
      <c r="E83" s="10" t="s">
        <v>153</v>
      </c>
      <c r="F83" s="43">
        <v>45756</v>
      </c>
      <c r="G83" s="9" t="s">
        <v>154</v>
      </c>
      <c r="H83" s="42">
        <v>46007</v>
      </c>
      <c r="I83" s="37">
        <v>17000000</v>
      </c>
      <c r="J83" s="31" t="s">
        <v>15</v>
      </c>
      <c r="K83" s="19">
        <v>2.63E-2</v>
      </c>
      <c r="L83" s="6">
        <v>1</v>
      </c>
      <c r="M83" s="7">
        <v>8.1324781099999992</v>
      </c>
      <c r="N83" s="8">
        <v>138252127.86999997</v>
      </c>
    </row>
    <row r="84" spans="2:14" ht="82.8" x14ac:dyDescent="0.3">
      <c r="B84" s="11" t="s">
        <v>155</v>
      </c>
      <c r="C84" s="46" t="s">
        <v>156</v>
      </c>
      <c r="D84" s="6" t="s">
        <v>157</v>
      </c>
      <c r="E84" s="10" t="s">
        <v>158</v>
      </c>
      <c r="F84" s="43">
        <v>45791</v>
      </c>
      <c r="G84" s="9" t="s">
        <v>159</v>
      </c>
      <c r="H84" s="42">
        <v>46008</v>
      </c>
      <c r="I84" s="36">
        <v>150</v>
      </c>
      <c r="J84" s="31" t="s">
        <v>15</v>
      </c>
      <c r="K84" s="19">
        <v>13</v>
      </c>
      <c r="L84" s="6">
        <v>1</v>
      </c>
      <c r="M84" s="7">
        <v>0</v>
      </c>
      <c r="N84" s="8">
        <v>0</v>
      </c>
    </row>
    <row r="85" spans="2:14" ht="55.2" x14ac:dyDescent="0.3">
      <c r="B85" s="11" t="s">
        <v>155</v>
      </c>
      <c r="C85" s="46" t="s">
        <v>160</v>
      </c>
      <c r="D85" s="6" t="s">
        <v>161</v>
      </c>
      <c r="E85" s="10" t="s">
        <v>158</v>
      </c>
      <c r="F85" s="43">
        <v>45791</v>
      </c>
      <c r="G85" s="9" t="s">
        <v>162</v>
      </c>
      <c r="H85" s="42">
        <v>45994</v>
      </c>
      <c r="I85" s="36">
        <v>450</v>
      </c>
      <c r="J85" s="31" t="s">
        <v>163</v>
      </c>
      <c r="K85" s="19">
        <v>158000</v>
      </c>
      <c r="L85" s="6">
        <v>1</v>
      </c>
      <c r="M85" s="7">
        <v>0</v>
      </c>
      <c r="N85" s="8">
        <v>0</v>
      </c>
    </row>
    <row r="86" spans="2:14" ht="55.2" x14ac:dyDescent="0.3">
      <c r="B86" s="5" t="s">
        <v>155</v>
      </c>
      <c r="C86" s="46" t="s">
        <v>164</v>
      </c>
      <c r="D86" s="5" t="s">
        <v>165</v>
      </c>
      <c r="E86" s="10" t="s">
        <v>158</v>
      </c>
      <c r="F86" s="43">
        <v>45791</v>
      </c>
      <c r="G86" s="10" t="s">
        <v>162</v>
      </c>
      <c r="H86" s="43">
        <v>45994</v>
      </c>
      <c r="I86" s="38">
        <v>300</v>
      </c>
      <c r="J86" s="32" t="s">
        <v>163</v>
      </c>
      <c r="K86" s="20">
        <v>158000</v>
      </c>
      <c r="L86" s="5">
        <v>1</v>
      </c>
      <c r="M86" s="12">
        <v>0</v>
      </c>
      <c r="N86" s="13">
        <v>0</v>
      </c>
    </row>
    <row r="88" spans="2:14" x14ac:dyDescent="0.3">
      <c r="B88" s="1" t="s">
        <v>182</v>
      </c>
      <c r="C88" s="47"/>
      <c r="D88" s="1"/>
    </row>
  </sheetData>
  <mergeCells count="2">
    <mergeCell ref="B2:D5"/>
    <mergeCell ref="B7:L7"/>
  </mergeCells>
  <conditionalFormatting sqref="G67:G86">
    <cfRule type="cellIs" dxfId="0" priority="1" stopIfTrue="1" operator="equal">
      <formula>"DELAY"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Lakshika</dc:creator>
  <cp:lastModifiedBy>LENOVO</cp:lastModifiedBy>
  <dcterms:created xsi:type="dcterms:W3CDTF">2026-02-27T06:49:06Z</dcterms:created>
  <dcterms:modified xsi:type="dcterms:W3CDTF">2026-04-03T07:19:22Z</dcterms:modified>
</cp:coreProperties>
</file>