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3" r:id="rId1"/>
  </sheets>
  <definedNames>
    <definedName name="_xlnm._FilterDatabase" localSheetId="0" hidden="1">'Surgical stock'!$A$6:$N$6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<sst xmlns="http://schemas.openxmlformats.org/spreadsheetml/2006/main" count="580" uniqueCount="271">
  <si>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</si>
  <si>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</si>
  <si>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</si>
  <si>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</si>
  <si>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</si>
  <si>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</si>
  <si>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</si>
  <si>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</si>
  <si>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</si>
  <si>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</si>
  <si>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</si>
  <si>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TOTAL AWARDED VALUE IN LKR</t>
  </si>
  <si>
    <t>* Column L and M will be filled after issuing the indent</t>
  </si>
  <si>
    <t>George Steuart Health (Pvt) Ltd - SL</t>
  </si>
  <si>
    <t>ABC Pharma Services (Pvt) Ltd - SL</t>
  </si>
  <si>
    <t>USD</t>
  </si>
  <si>
    <t>LKR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</si>
  <si>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</si>
  <si>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</si>
  <si>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</si>
  <si>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</si>
  <si>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</si>
  <si>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</si>
  <si>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</si>
  <si>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</si>
  <si>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</si>
  <si>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</si>
  <si>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</si>
  <si>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</si>
  <si>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</si>
  <si>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UNIT PRICE FOR EACH (LKR)</t>
  </si>
  <si>
    <t>2020/SPC/N/R/S/00309</t>
  </si>
  <si>
    <t>18001202</t>
  </si>
  <si>
    <t xml:space="preserve">Shade A2, light curingcomposit resin </t>
  </si>
  <si>
    <t>DHS/RS/RQ/194/20</t>
  </si>
  <si>
    <t>Sunshine Healthcare Lanka Ltd - SL</t>
  </si>
  <si>
    <t>2021/SPC/N/R/S/00092</t>
  </si>
  <si>
    <t>Suprapubic Puncture Set  size 16Fr, comprising;  scalpel, sleeve and plastic trocar, (without catheter), sterile.</t>
  </si>
  <si>
    <t>DHS/RS/RQ/254/21</t>
  </si>
  <si>
    <t>Allwin Medical Devices -India</t>
  </si>
  <si>
    <t xml:space="preserve">Amplatz Sheath, size 22Fr, for use during renal dilatation, sterile
 </t>
  </si>
  <si>
    <t>2021/SPC/N/R/S/00330</t>
  </si>
  <si>
    <t xml:space="preserve">E Tube with Subglottic Suction, size 5.0mm ID/ 7.5mm OD, 235mm
 </t>
  </si>
  <si>
    <t>DHS/RS/RQ/216/21</t>
  </si>
  <si>
    <t>New Arumed (Pvt) Ltd - SL</t>
  </si>
  <si>
    <t xml:space="preserve">Endotracheal Tube with Subglottic Suction line,
 </t>
  </si>
  <si>
    <t>2021/SPC/N/R/S/00393</t>
  </si>
  <si>
    <t xml:space="preserve">ERCP Multi Diameter Triple Lumen Stone Extraction Balloon: Balloon OD 12mm -15mm
 </t>
  </si>
  <si>
    <t>DHS/RS/RQ/237/21</t>
  </si>
  <si>
    <t>Globalmed (Pvt) Ltd-SL</t>
  </si>
  <si>
    <t>2022/SPC/N/R/S/00080</t>
  </si>
  <si>
    <t xml:space="preserve">Plaster of Paris Hard Powder, yellow/blue, small pack, 5kg.
 </t>
  </si>
  <si>
    <t>DHS/RS/RQ/61/22</t>
  </si>
  <si>
    <t>Geston Lanka Pvt Ltd - SL</t>
  </si>
  <si>
    <t>2022/SPC/N/R/S/00089</t>
  </si>
  <si>
    <t>Ring pessaries polythene 62mm dia: unsterile</t>
  </si>
  <si>
    <t>DHS/RS/RQ/70/22</t>
  </si>
  <si>
    <t>Ring pessaries polythene 65mm dia: unsterile</t>
  </si>
  <si>
    <t>Ring pessaries polythene 68mm dia: unsterile</t>
  </si>
  <si>
    <t>Ring pessaries polythene 71mm dia: unsterile</t>
  </si>
  <si>
    <t>Ring pessaries polythene 74mm dia: unsterile</t>
  </si>
  <si>
    <t>2022/SPC/N/R/S/00142</t>
  </si>
  <si>
    <t>Double lumen endotracheal tube with catheter mounts Left 37FG</t>
  </si>
  <si>
    <t>DHS/RS/RQ/60/22</t>
  </si>
  <si>
    <t>Well Lead Medical Co.Ltd -china</t>
  </si>
  <si>
    <t>2022/SPC/N/R/S/00145</t>
  </si>
  <si>
    <t>Inferior Vena Cava Filter with introducer set, for both femoral and jugular route, sterile.</t>
  </si>
  <si>
    <t>DHS/RS/RQ/33/22</t>
  </si>
  <si>
    <t>Kish International (Pvt) Ltd -SL</t>
  </si>
  <si>
    <t>2022/SPC/N/R/S/00196</t>
  </si>
  <si>
    <t>Polypropylene Suture size 7/0 blue 60-75cm length with 8-9.5mm 1/2 Circle cardiac cutting(double arm) eyeless ndl.</t>
  </si>
  <si>
    <t>DHS/S/WW/98/22</t>
  </si>
  <si>
    <t>Johnson &amp; Johnson Pvt Ltd - India</t>
  </si>
  <si>
    <t xml:space="preserve">Polester,size 2/0, green, 75cm - 90cm length, each end attached to a 16mm - 18mm 1/2c,r/b,t/p, d/a
 </t>
  </si>
  <si>
    <t>DHS/RS/RQ/65/22</t>
  </si>
  <si>
    <t>Johnson &amp; Johnson Pvt Ltd - China</t>
  </si>
  <si>
    <t>2022/SPC/X/R/S/00287</t>
  </si>
  <si>
    <t>Blood Lines Set for Haemodialysis, Arterial and Venous B/L with filter and connector, Universal</t>
  </si>
  <si>
    <t>DHS/RS/RQ/73/22</t>
  </si>
  <si>
    <t>Nipro Asia Pte.Ltd - Singapore</t>
  </si>
  <si>
    <t>2023/SPC/N/R/S/00387</t>
  </si>
  <si>
    <t xml:space="preserve">Scalpel blade No.11 to fit No3 handle </t>
  </si>
  <si>
    <t>DHS/RS/RQ/94/23</t>
  </si>
  <si>
    <t>Paramount Surgimed Ltd - India</t>
  </si>
  <si>
    <t xml:space="preserve">Scalpel blade No.15 to fit No3 handle </t>
  </si>
  <si>
    <t>Swann - Morton Ltd -England</t>
  </si>
  <si>
    <t xml:space="preserve">Scalpel blade No.23 to fit No4 handle </t>
  </si>
  <si>
    <t>Swann-Morton Ltd - UK</t>
  </si>
  <si>
    <t>2023/SPC/N/R/S/00388</t>
  </si>
  <si>
    <t xml:space="preserve">Feeding tube infant 3.5FG  </t>
  </si>
  <si>
    <t>DHS/RS/RQ/61/23</t>
  </si>
  <si>
    <t>Angiplast Pvt Ltd - India</t>
  </si>
  <si>
    <t xml:space="preserve">Feeding tube infant 5FG  </t>
  </si>
  <si>
    <t xml:space="preserve">Feeding tube infant 6FG  </t>
  </si>
  <si>
    <t xml:space="preserve">Feeding tube infant 7.5FG  </t>
  </si>
  <si>
    <t xml:space="preserve">Feeding tube infant 8FG  </t>
  </si>
  <si>
    <t xml:space="preserve">Feeding tube infant 9FG  </t>
  </si>
  <si>
    <t xml:space="preserve">Gastro duodinal tube 8FG disp.  </t>
  </si>
  <si>
    <t xml:space="preserve">Gastro duodinal tube 10FGdisp. </t>
  </si>
  <si>
    <t xml:space="preserve">Gastro duodinal tube 14FGdisp. </t>
  </si>
  <si>
    <t xml:space="preserve">Gastro duodinal tube 16FGdisp. </t>
  </si>
  <si>
    <t xml:space="preserve">Gastro duodinal tube 18FGdisp. </t>
  </si>
  <si>
    <t>2023/SPC/N/R/S/00390</t>
  </si>
  <si>
    <t xml:space="preserve">Urine  Drainage Bag, with adhesive for paediatric </t>
  </si>
  <si>
    <t>DHS/RS/RQ/1/23</t>
  </si>
  <si>
    <t>Lanka Laboratories (Pvt) Ltd - SL</t>
  </si>
  <si>
    <t>2023/SPC/N/R/S/00402</t>
  </si>
  <si>
    <t xml:space="preserve">Artificial Eye, right, darkbrown, small </t>
  </si>
  <si>
    <t>DHS/RS/RQ/57/23</t>
  </si>
  <si>
    <t>Vision 2020 Techno - SL</t>
  </si>
  <si>
    <t>2023/SPC/N/R/S/00407</t>
  </si>
  <si>
    <t xml:space="preserve">Flexible Iris Retractor(Iris hooks) </t>
  </si>
  <si>
    <t>Vision 2020 techno -SL</t>
  </si>
  <si>
    <t>2023/SPC/N/R/S/00411</t>
  </si>
  <si>
    <t xml:space="preserve">Neuro Surgical Patties,13mmx13mm </t>
  </si>
  <si>
    <t>DHS/RS/RQ/84/23</t>
  </si>
  <si>
    <t>Technomedics International (Pvt) Ltd - SL</t>
  </si>
  <si>
    <t xml:space="preserve">Neuro Surgical Patties,20mmx50mm </t>
  </si>
  <si>
    <t xml:space="preserve">Neuro Surgical Patties, 25mmx40mm </t>
  </si>
  <si>
    <t xml:space="preserve">Neuro Surgical Patties, 25mmx75mm </t>
  </si>
  <si>
    <t xml:space="preserve">Hydro. Shunt Kit, M.P.V. 75cm-90cm- Cont.Reg </t>
  </si>
  <si>
    <t>Wellong Instrument Co.Ltd -Taiwan</t>
  </si>
  <si>
    <t>2023/SPC/N/R/S/00412</t>
  </si>
  <si>
    <t xml:space="preserve">Exte. Ventri. CSF Drain. Sys.w drain.bag(Anti bio w. or w/o) </t>
  </si>
  <si>
    <t>DHS/RS/RQ/93/23</t>
  </si>
  <si>
    <t xml:space="preserve">Wellong Instruments Co.Ltd-Taiwan </t>
  </si>
  <si>
    <t>2023/SPC/N/R/S/00414</t>
  </si>
  <si>
    <t xml:space="preserve">Electrode f. Resctoscope C/B 5mm </t>
  </si>
  <si>
    <t>DHS/RS/RQ/29/23</t>
  </si>
  <si>
    <t>Mervynsons Pvt Ltd - SL</t>
  </si>
  <si>
    <t xml:space="preserve">Guide wire Hydrophilic coated .035"dia. x 140-160cm,str.tip </t>
  </si>
  <si>
    <t>Terumo Singapore Pte Ltd - Singapore</t>
  </si>
  <si>
    <t>2023/SPC/N/R/S/00421</t>
  </si>
  <si>
    <t xml:space="preserve">Hypodermic syringe 2.5/3ml without Needle </t>
  </si>
  <si>
    <t>DHS/RS/RQ/5/23</t>
  </si>
  <si>
    <t>Anhui Hongyu Wuzhou Medical Manufacturer Co.Ltd -China</t>
  </si>
  <si>
    <t>2023/SPC/N/R/S/00428</t>
  </si>
  <si>
    <t xml:space="preserve">Endotracheal tube n/r w/out c4.5mm </t>
  </si>
  <si>
    <t>DHS/RS/RQ/48/23</t>
  </si>
  <si>
    <t>Well lead Medical Co. Ltd - China</t>
  </si>
  <si>
    <t xml:space="preserve">Endotracheal tube n/r w/c5.0mm </t>
  </si>
  <si>
    <t xml:space="preserve">Epidural Anaesth. set ndl16G, Cath. 18G </t>
  </si>
  <si>
    <t>2023/SPC/N/R/S/00429</t>
  </si>
  <si>
    <t xml:space="preserve">Eso. Nitinol Metal Stent 10cmPartially covered </t>
  </si>
  <si>
    <t>DHS/RS/RQ/46/23</t>
  </si>
  <si>
    <t>A.J.Medichem International Pvt Ltd - SL</t>
  </si>
  <si>
    <t>2023/SPC/N/R/S/00432</t>
  </si>
  <si>
    <t xml:space="preserve">ERCP  Sphincterotome, w.l.30mm Triple Lumen Bow String </t>
  </si>
  <si>
    <t>DHS/RS/RQ/76/23</t>
  </si>
  <si>
    <t>Kish International (Pvt) Ltd - SL</t>
  </si>
  <si>
    <t xml:space="preserve">ERCP stiff Guide Wire0.025" x 450cm ,straight tip </t>
  </si>
  <si>
    <t xml:space="preserve">ERCP stiff Guide Wire0.035" x 450cm straight tip </t>
  </si>
  <si>
    <t xml:space="preserve">ERCP stiff Guide Wire0.025" x 450cm angled tip </t>
  </si>
  <si>
    <t>2023/SPC/N/R/S/00433</t>
  </si>
  <si>
    <t xml:space="preserve">Stone Extraction Basket, 2cmw/l 200cm </t>
  </si>
  <si>
    <t>DHS/RS/RQ/21/23</t>
  </si>
  <si>
    <t>Globalmed Pvt Ltd - SL</t>
  </si>
  <si>
    <t xml:space="preserve">ERCP Stone Extraction BalloonOD 9mm -12mm </t>
  </si>
  <si>
    <t xml:space="preserve">ERCP Stone Extraction BalloonOD 12mm -15mm </t>
  </si>
  <si>
    <t>ERCP Biliary Drainage PlasticStent 10Fr x 10cm  single end pigtail shape</t>
  </si>
  <si>
    <t>ERCP Biliary Drainage Plastic10Fr x 12cm single end pigtail shape</t>
  </si>
  <si>
    <t>ERCP Biliary Drainage Plastic Stent 10Fr x 15c single end pigtail shape</t>
  </si>
  <si>
    <t>ERCP Biliary Plastic Stent7Fr x 7cm Amsterdam/duodenalbend shape</t>
  </si>
  <si>
    <t>ERCP Biliary Plastic Stent7Fr x 10cm Amsterdam/duodenal bend shape</t>
  </si>
  <si>
    <t>ERCP Biliary Plastic Stent7Fr x 12cm Amsterdam/duodenal bend shape</t>
  </si>
  <si>
    <t>ERCP Biliary Plastic Stent7Fr x 10cm double end pig tail shape</t>
  </si>
  <si>
    <t>ERCP Biliary Plastic Stent10Fr x 10cm Amsterdam/duodenal bend shape</t>
  </si>
  <si>
    <t>ERCP Biliary Plastic Stent10Fr x 12cm Amsterdam/duodenal bend shape</t>
  </si>
  <si>
    <t>ERCP Biliary Plastic Stent10Fr x 10cm double end pigtail shape</t>
  </si>
  <si>
    <t>ERCP Biliary Plastic Stent10Fr x 12cm double end pigtail shape</t>
  </si>
  <si>
    <t xml:space="preserve">ERCP Pancreatic Drainage Plastic Stent  5Fr x  5cm </t>
  </si>
  <si>
    <t xml:space="preserve">ERCP Pancreatic Drainage  Plastic stent 5Fr x  7cm </t>
  </si>
  <si>
    <t xml:space="preserve">ERCP Pancreatic Drainage Plastic Stent 5Fr x 10cm </t>
  </si>
  <si>
    <t xml:space="preserve">ERCP Pancreatic Drainage Plastic Stent 5Fr x  12cm </t>
  </si>
  <si>
    <t xml:space="preserve">ERCP Pancreatic Drainage Plastic Stent 7Fr x  10cm </t>
  </si>
  <si>
    <t xml:space="preserve">ERCP Pancreatic Drainage Plastic Stent 7Fr x  12cm </t>
  </si>
  <si>
    <t>2023/SPC/N/R/S/00509</t>
  </si>
  <si>
    <t xml:space="preserve">Anaesthetic Face Mask Child(size 3),plastic,with cushion </t>
  </si>
  <si>
    <t>DHS/RS/RQ/88/23</t>
  </si>
  <si>
    <t>Non Change Enterprise Co.Ltd - Taiwan</t>
  </si>
  <si>
    <t xml:space="preserve">Anae. Face Mask Small Child(size 2),plastic,with cushion </t>
  </si>
  <si>
    <t>Anaesthetic Face MaskPaediatric (size1),plastic w/cushion</t>
  </si>
  <si>
    <t xml:space="preserve">Anaesthetic Face Mask Infant(size 0),plastic,w/cushion </t>
  </si>
  <si>
    <t>Well Lead Medical Co.Ltd - China</t>
  </si>
  <si>
    <t>2023/SPC/N/R/S/00525</t>
  </si>
  <si>
    <t xml:space="preserve">Nasal oxy. cannu. set f/Adult  </t>
  </si>
  <si>
    <t>DHS/RS/RQ/47/23</t>
  </si>
  <si>
    <t>Well Lead Medical Co. Ltd - China</t>
  </si>
  <si>
    <t xml:space="preserve">Nasal Oxy. Cannu. Setf/ paediatric </t>
  </si>
  <si>
    <t xml:space="preserve">Nasal oxy.cann. f/ neonates  </t>
  </si>
  <si>
    <t xml:space="preserve">Oral Airway for Child, Guedeltype, size 0 </t>
  </si>
  <si>
    <t xml:space="preserve">Oral Airway f/ Paed., Guedeltype, size 00 </t>
  </si>
  <si>
    <t xml:space="preserve">Oral Airway for Infant, Guedel Type size 000 </t>
  </si>
  <si>
    <t>Romsons International -India</t>
  </si>
  <si>
    <t xml:space="preserve">Oral Airway for Adult, Guedeltype, size 1 </t>
  </si>
  <si>
    <t xml:space="preserve">Oral Airway for Adult, GuedelType, size 2 </t>
  </si>
  <si>
    <t xml:space="preserve">Oral Airway for Adult, Guedeltype, size 3 </t>
  </si>
  <si>
    <t xml:space="preserve">Oral Airway for Adult, Guedeltype, size 4 </t>
  </si>
  <si>
    <t xml:space="preserve">Bacterial &amp; Viral Filter Adult without HME </t>
  </si>
  <si>
    <t>Shandong Zhenfu Medical Device Co.Ltd - China</t>
  </si>
  <si>
    <t>2023/SPC/N/R/S/00528</t>
  </si>
  <si>
    <t xml:space="preserve">Hypodermic needle 27Gx31mmDispo </t>
  </si>
  <si>
    <t>DHS/RS/RQ/6/23</t>
  </si>
  <si>
    <t>Anhui Hongyu Wuzhou Medical  Manufacturer Co.Ltd - China</t>
  </si>
  <si>
    <t>2023/SPC/N/R/S/00554</t>
  </si>
  <si>
    <t xml:space="preserve">Inferior Vena Cava Filter, introducer set </t>
  </si>
  <si>
    <t>DHS/RS/RQ/40/23</t>
  </si>
  <si>
    <t>Chatham House Pvt Ltd-SL</t>
  </si>
  <si>
    <t>2023/SPC/N/R/S/00572</t>
  </si>
  <si>
    <t xml:space="preserve">Composite filling materialL/Cure pack </t>
  </si>
  <si>
    <t>DHS/RS/RQ/58/23</t>
  </si>
  <si>
    <t>2023/SPC/N/R/S/00578</t>
  </si>
  <si>
    <t xml:space="preserve">Doub.Lumen Catheter, f.Haemod. 8-9FG,125-150mm(f.Paed.) </t>
  </si>
  <si>
    <t>DHS/RS/RQ/9/23</t>
  </si>
  <si>
    <t>Medcomp Inc - USA</t>
  </si>
  <si>
    <t xml:space="preserve">Arterial Venous FistulaNeedle 15G </t>
  </si>
  <si>
    <t>Nipro Asia Pte Ltd - Singapore</t>
  </si>
  <si>
    <t xml:space="preserve">Arterial Venous FistulaNeedle 17G </t>
  </si>
  <si>
    <t>2023/SPC/N/R/S/00585</t>
  </si>
  <si>
    <t xml:space="preserve">Root Canal Hand K Files, ISO45-80, 28m </t>
  </si>
  <si>
    <t>DHS/RS/RQ/63/23</t>
  </si>
  <si>
    <t>Ogaki &amp; Company - SL</t>
  </si>
  <si>
    <t>2023/SPC/N/R/S/00602</t>
  </si>
  <si>
    <t xml:space="preserve">Exten. Tube. f. IV Line 100cmPrime vol.2ml </t>
  </si>
  <si>
    <t>DHS/RS/RQ/30/23</t>
  </si>
  <si>
    <t>La-Med Healthcare (Pvt) Ltd- India</t>
  </si>
  <si>
    <t xml:space="preserve">Exten. T. f. IV line10cmP.V.&lt;1.5ml 3s/c </t>
  </si>
  <si>
    <t xml:space="preserve">Extension Tube Red Line 150cmP.V.=2ml </t>
  </si>
  <si>
    <t>2023/SPC/A/R/S/00625</t>
  </si>
  <si>
    <t>DHS/RS/RQ/113/23</t>
  </si>
  <si>
    <t>Medtronic International -Singapore</t>
  </si>
  <si>
    <t>2023/SPC/A/R/S/00695</t>
  </si>
  <si>
    <t xml:space="preserve">Refill Shade A3 of compositeresin </t>
  </si>
  <si>
    <t>DHS/RS/RQ/101/23</t>
  </si>
  <si>
    <t>2023/SPC/E/R/S/0004</t>
  </si>
  <si>
    <t xml:space="preserve">Hollow Fibre Dialyser low-med flux 1.6m2-1.8m2 </t>
  </si>
  <si>
    <t>DHS/RS/EP/7/23</t>
  </si>
  <si>
    <t>Technomedics International Pvt Ltd - SL</t>
  </si>
  <si>
    <t>2024/SPC/N/R/S/00017</t>
  </si>
  <si>
    <t xml:space="preserve">Hydro.ShuntKit M.P.V. R.ang. S/flat bottom, 100-120cm </t>
  </si>
  <si>
    <t>DHS/S/WW/8/24</t>
  </si>
  <si>
    <t>Wellong Instruments Co. Ltd - Taiwan</t>
  </si>
  <si>
    <t xml:space="preserve">Ventri. Cath. set OD 3.3mmxID 1.9-2.2mm </t>
  </si>
  <si>
    <t>2024/SPC/N/R/S/00054</t>
  </si>
  <si>
    <t xml:space="preserve">Cotton Wool ,500g  </t>
  </si>
  <si>
    <t>DHS/S/WW/30/24</t>
  </si>
  <si>
    <t>Cotton Craft(Pvt) Ltd - Pakistan</t>
  </si>
  <si>
    <t>2024/SPC/N/R/S/00057</t>
  </si>
  <si>
    <t xml:space="preserve">Dis.Bone Marrow Biopsy Ndl.Set(Adult) 11Gx100mm </t>
  </si>
  <si>
    <t>DHS/S/WW/1/24</t>
  </si>
  <si>
    <t>Life Scientific (Pvt) Ltd - SL</t>
  </si>
  <si>
    <t>2024/SPC/N/R/S/00077</t>
  </si>
  <si>
    <t xml:space="preserve">Soft cloth liner Tape2.5cmx(3-5)m </t>
  </si>
  <si>
    <t>DHS/S/WW/25/24</t>
  </si>
  <si>
    <t>Shimmers -SL</t>
  </si>
  <si>
    <t>2024/SPC/N/R/S/00078</t>
  </si>
  <si>
    <t xml:space="preserve">Soft cloth liner Tape5cm x (3-5)m </t>
  </si>
  <si>
    <t>DHS/S/WW/24/24</t>
  </si>
  <si>
    <t>2024/SPC/N/R/S/00109</t>
  </si>
  <si>
    <t xml:space="preserve">Endometrial Biopsy TubePipelle type </t>
  </si>
  <si>
    <t>DHS/S/WW/5/24</t>
  </si>
  <si>
    <t>Mega Meditech (Pvt) Ltd - SL</t>
  </si>
  <si>
    <t xml:space="preserve">Modified Shepard IntrauterineInsemination (IUI) Catheter </t>
  </si>
  <si>
    <t>Ceylon Surgicals - SL</t>
  </si>
  <si>
    <t>2024/SPC/N/R/S/00126</t>
  </si>
  <si>
    <t xml:space="preserve">Hypodermic syringe 5ml w ndl.22Gx31mm </t>
  </si>
  <si>
    <t>DHS/S/WW/11/24</t>
  </si>
  <si>
    <t>Anhui Hongyu Wuzhou Manufacturer Co.Ltd - China</t>
  </si>
  <si>
    <t xml:space="preserve">Hypodermic syringe 10ml Luerlock </t>
  </si>
  <si>
    <t>TENDER AWARDS - 2023 AUGUST (Surgical Stock Items)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</si>
  <si>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Contact No + 94 11-2055807, + 94 11-2320356 (Extention - 607)          </t>
    </r>
    <r>
      <rPr>
        <b/>
        <sz val="11"/>
        <color theme="1"/>
        <rFont val="Calibri"/>
        <family val="2"/>
        <scheme val="minor"/>
      </rPr>
      <t xml:space="preserve">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</si>
</sst>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yyyy\-mm\-dd;@"/>
    <numFmt numFmtId="166" formatCode="_-* #,##0_-;\-* #,##0_-;_-* &quot;-&quot;??_-;_-@_-"/>
    <numFmt numFmtId="168" formatCode="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2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5" fontId="6" fillId="0" borderId="1" xfId="0" quotePrefix="1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horizontal="left" vertical="center"/>
    </xf>
    <xf numFmtId="43" fontId="0" fillId="0" borderId="1" xfId="0" applyNumberFormat="1" applyBorder="1" applyAlignment="1">
      <alignment horizontal="left" vertical="center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168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3" applyFont="1" applyBorder="1" applyAlignment="1">
      <alignment horizontal="left" vertical="center"/>
    </xf>
    <xf numFmtId="165" fontId="0" fillId="0" borderId="1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43" fontId="0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166" fontId="0" fillId="0" borderId="1" xfId="3" applyNumberFormat="1" applyFont="1" applyBorder="1" applyAlignment="1">
      <alignment horizontal="right" vertical="center"/>
    </xf>
    <xf numFmtId="166" fontId="0" fillId="0" borderId="1" xfId="0" applyNumberForma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workbookViewId="0">
      <selection activeCell="C16" sqref="C16"/>
    </sheetView>
  </sheetViews>
  <sheetFormatPr defaultColWidth="8.7109375" defaultRowHeight="15" x14ac:dyDescent="0.25"/>
  <cols>
    <col min="1" max="1" width="7.28515625" style="7" customWidth="1"/>
    <col min="2" max="2" width="20.5703125" style="5" customWidth="1"/>
    <col min="3" max="3" width="11.5703125" style="7" customWidth="1"/>
    <col min="4" max="4" width="45.42578125" style="2" customWidth="1"/>
    <col min="5" max="5" width="18.140625" style="5" customWidth="1"/>
    <col min="6" max="6" width="13.85546875" style="8" customWidth="1"/>
    <col min="7" max="7" width="30.5703125" style="5" customWidth="1"/>
    <col min="8" max="8" width="12.5703125" style="8" customWidth="1"/>
    <col min="9" max="9" width="13.5703125" style="13" customWidth="1"/>
    <col min="10" max="10" width="10.28515625" style="7" customWidth="1"/>
    <col min="11" max="11" width="12.85546875" style="10" customWidth="1"/>
    <col min="12" max="12" width="8.85546875" style="7" bestFit="1" customWidth="1"/>
    <col min="13" max="13" width="16.5703125" style="5" customWidth="1"/>
    <col min="14" max="14" width="16.7109375" style="5" customWidth="1"/>
    <col min="15" max="16384" width="8.7109375" style="5"/>
  </cols>
  <sheetData>
    <row r="1" spans="1:14" ht="61.5" customHeight="1" x14ac:dyDescent="0.35">
      <c r="A1" s="19"/>
      <c r="B1" s="45" t="s">
        <v>270</v>
      </c>
      <c r="C1" s="45"/>
      <c r="D1" s="45"/>
      <c r="E1" s="7"/>
      <c r="G1" s="9"/>
      <c r="M1" s="10"/>
      <c r="N1" s="10"/>
    </row>
    <row r="2" spans="1:14" ht="14.45" x14ac:dyDescent="0.35">
      <c r="A2" s="19"/>
      <c r="B2" s="38"/>
      <c r="C2" s="38"/>
      <c r="D2" s="38"/>
      <c r="E2" s="14"/>
      <c r="F2" s="18"/>
      <c r="M2" s="10"/>
      <c r="N2" s="10"/>
    </row>
    <row r="3" spans="1:14" ht="27.6" customHeight="1" x14ac:dyDescent="0.35">
      <c r="A3" s="19"/>
      <c r="B3" s="44" t="s">
        <v>269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5.6" x14ac:dyDescent="0.35">
      <c r="A4" s="19"/>
      <c r="B4" s="15"/>
      <c r="C4" s="15"/>
      <c r="D4" s="15"/>
      <c r="E4" s="15"/>
      <c r="F4" s="15"/>
      <c r="G4" s="15"/>
      <c r="H4" s="15"/>
      <c r="I4" s="39"/>
      <c r="J4" s="15"/>
      <c r="K4" s="15"/>
      <c r="L4" s="15"/>
      <c r="M4" s="15"/>
      <c r="N4" s="15"/>
    </row>
    <row r="5" spans="1:14" ht="14.45" x14ac:dyDescent="0.35">
      <c r="A5" s="19"/>
      <c r="B5" s="7" t="s">
        <v>17</v>
      </c>
      <c r="C5" s="7" t="s">
        <v>18</v>
      </c>
      <c r="D5" s="11" t="s">
        <v>19</v>
      </c>
      <c r="E5" s="7" t="s">
        <v>20</v>
      </c>
      <c r="F5" s="8" t="s">
        <v>21</v>
      </c>
      <c r="G5" s="9" t="s">
        <v>22</v>
      </c>
      <c r="H5" s="8" t="s">
        <v>23</v>
      </c>
      <c r="I5" s="13" t="s">
        <v>24</v>
      </c>
      <c r="J5" s="7" t="s">
        <v>25</v>
      </c>
      <c r="K5" s="12" t="s">
        <v>26</v>
      </c>
      <c r="L5" s="7" t="s">
        <v>27</v>
      </c>
      <c r="M5" s="16" t="s">
        <v>28</v>
      </c>
      <c r="N5" s="16" t="s">
        <v>29</v>
      </c>
    </row>
    <row r="6" spans="1:14" s="11" customFormat="1" ht="43.5" x14ac:dyDescent="0.35">
      <c r="A6" s="17"/>
      <c r="B6" s="1" t="s">
        <v>0</v>
      </c>
      <c r="C6" s="3" t="s">
        <v>1</v>
      </c>
      <c r="D6" s="3" t="s">
        <v>2</v>
      </c>
      <c r="E6" s="3" t="s">
        <v>3</v>
      </c>
      <c r="F6" s="4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6" t="s">
        <v>9</v>
      </c>
      <c r="L6" s="3" t="s">
        <v>10</v>
      </c>
      <c r="M6" s="6" t="s">
        <v>30</v>
      </c>
      <c r="N6" s="6" t="s">
        <v>11</v>
      </c>
    </row>
    <row r="7" spans="1:14" ht="14.45" x14ac:dyDescent="0.35">
      <c r="A7" s="19"/>
      <c r="B7" s="20" t="s">
        <v>31</v>
      </c>
      <c r="C7" s="21" t="s">
        <v>32</v>
      </c>
      <c r="D7" s="22" t="s">
        <v>33</v>
      </c>
      <c r="E7" s="20" t="s">
        <v>34</v>
      </c>
      <c r="F7" s="23">
        <v>44925</v>
      </c>
      <c r="G7" s="20" t="s">
        <v>35</v>
      </c>
      <c r="H7" s="24">
        <v>45153</v>
      </c>
      <c r="I7" s="40">
        <v>1570</v>
      </c>
      <c r="J7" s="25" t="s">
        <v>16</v>
      </c>
      <c r="K7" s="26">
        <v>5353.25</v>
      </c>
      <c r="L7" s="25">
        <v>1</v>
      </c>
      <c r="M7" s="27">
        <v>0</v>
      </c>
      <c r="N7" s="28">
        <v>0</v>
      </c>
    </row>
    <row r="8" spans="1:14" ht="43.5" x14ac:dyDescent="0.35">
      <c r="A8" s="19"/>
      <c r="B8" s="29" t="s">
        <v>36</v>
      </c>
      <c r="C8" s="30">
        <v>12501802</v>
      </c>
      <c r="D8" s="22" t="s">
        <v>37</v>
      </c>
      <c r="E8" s="31" t="s">
        <v>38</v>
      </c>
      <c r="F8" s="32">
        <v>44964</v>
      </c>
      <c r="G8" s="20" t="s">
        <v>39</v>
      </c>
      <c r="H8" s="24">
        <v>45162</v>
      </c>
      <c r="I8" s="40">
        <v>900</v>
      </c>
      <c r="J8" s="25" t="s">
        <v>15</v>
      </c>
      <c r="K8" s="26">
        <v>12.4</v>
      </c>
      <c r="L8" s="25">
        <v>1</v>
      </c>
      <c r="M8" s="27">
        <v>0</v>
      </c>
      <c r="N8" s="28">
        <v>0</v>
      </c>
    </row>
    <row r="9" spans="1:14" ht="43.5" x14ac:dyDescent="0.35">
      <c r="A9" s="19"/>
      <c r="B9" s="29" t="s">
        <v>36</v>
      </c>
      <c r="C9" s="30">
        <v>12502403</v>
      </c>
      <c r="D9" s="22" t="s">
        <v>40</v>
      </c>
      <c r="E9" s="31" t="s">
        <v>38</v>
      </c>
      <c r="F9" s="32">
        <v>44964</v>
      </c>
      <c r="G9" s="20" t="s">
        <v>39</v>
      </c>
      <c r="H9" s="24">
        <v>45162</v>
      </c>
      <c r="I9" s="40">
        <v>100</v>
      </c>
      <c r="J9" s="25" t="s">
        <v>15</v>
      </c>
      <c r="K9" s="26">
        <v>16.350000000000001</v>
      </c>
      <c r="L9" s="25">
        <v>1</v>
      </c>
      <c r="M9" s="27">
        <v>0</v>
      </c>
      <c r="N9" s="28">
        <v>0</v>
      </c>
    </row>
    <row r="10" spans="1:14" ht="43.5" x14ac:dyDescent="0.35">
      <c r="A10" s="19"/>
      <c r="B10" s="29" t="s">
        <v>41</v>
      </c>
      <c r="C10" s="30">
        <v>13803601</v>
      </c>
      <c r="D10" s="22" t="s">
        <v>42</v>
      </c>
      <c r="E10" s="31" t="s">
        <v>43</v>
      </c>
      <c r="F10" s="32">
        <v>44764</v>
      </c>
      <c r="G10" s="20" t="s">
        <v>44</v>
      </c>
      <c r="H10" s="24">
        <v>45153</v>
      </c>
      <c r="I10" s="40">
        <v>1000</v>
      </c>
      <c r="J10" s="25" t="s">
        <v>16</v>
      </c>
      <c r="K10" s="26">
        <v>2704.8</v>
      </c>
      <c r="L10" s="25">
        <v>1</v>
      </c>
      <c r="M10" s="27">
        <v>0</v>
      </c>
      <c r="N10" s="28">
        <v>0</v>
      </c>
    </row>
    <row r="11" spans="1:14" ht="29.1" x14ac:dyDescent="0.35">
      <c r="A11" s="19"/>
      <c r="B11" s="29" t="s">
        <v>41</v>
      </c>
      <c r="C11" s="30">
        <v>13803602</v>
      </c>
      <c r="D11" s="22" t="s">
        <v>45</v>
      </c>
      <c r="E11" s="31" t="s">
        <v>43</v>
      </c>
      <c r="F11" s="32">
        <v>44764</v>
      </c>
      <c r="G11" s="20" t="s">
        <v>44</v>
      </c>
      <c r="H11" s="24">
        <v>45153</v>
      </c>
      <c r="I11" s="40">
        <v>500</v>
      </c>
      <c r="J11" s="25" t="s">
        <v>16</v>
      </c>
      <c r="K11" s="26">
        <v>2704.8</v>
      </c>
      <c r="L11" s="25">
        <v>1</v>
      </c>
      <c r="M11" s="27">
        <v>0</v>
      </c>
      <c r="N11" s="28">
        <v>0</v>
      </c>
    </row>
    <row r="12" spans="1:14" ht="43.5" x14ac:dyDescent="0.35">
      <c r="A12" s="19"/>
      <c r="B12" s="29" t="s">
        <v>46</v>
      </c>
      <c r="C12" s="30">
        <v>15306502</v>
      </c>
      <c r="D12" s="22" t="s">
        <v>47</v>
      </c>
      <c r="E12" s="20" t="s">
        <v>48</v>
      </c>
      <c r="F12" s="32">
        <v>44873</v>
      </c>
      <c r="G12" s="20" t="s">
        <v>49</v>
      </c>
      <c r="H12" s="24">
        <v>45153</v>
      </c>
      <c r="I12" s="40">
        <v>163</v>
      </c>
      <c r="J12" s="25" t="s">
        <v>16</v>
      </c>
      <c r="K12" s="26">
        <v>63500</v>
      </c>
      <c r="L12" s="25">
        <v>1</v>
      </c>
      <c r="M12" s="27">
        <v>63500</v>
      </c>
      <c r="N12" s="28">
        <v>10350500</v>
      </c>
    </row>
    <row r="13" spans="1:14" ht="43.5" x14ac:dyDescent="0.35">
      <c r="A13" s="19"/>
      <c r="B13" s="20" t="s">
        <v>50</v>
      </c>
      <c r="C13" s="25">
        <v>18300802</v>
      </c>
      <c r="D13" s="22" t="s">
        <v>51</v>
      </c>
      <c r="E13" s="33" t="s">
        <v>52</v>
      </c>
      <c r="F13" s="34">
        <v>44992</v>
      </c>
      <c r="G13" s="33" t="s">
        <v>53</v>
      </c>
      <c r="H13" s="34">
        <v>45141</v>
      </c>
      <c r="I13" s="41">
        <v>2100</v>
      </c>
      <c r="J13" s="35" t="s">
        <v>16</v>
      </c>
      <c r="K13" s="36">
        <v>6800</v>
      </c>
      <c r="L13" s="25">
        <v>5</v>
      </c>
      <c r="M13" s="27">
        <v>0</v>
      </c>
      <c r="N13" s="28">
        <v>0</v>
      </c>
    </row>
    <row r="14" spans="1:14" ht="14.45" x14ac:dyDescent="0.35">
      <c r="A14" s="19"/>
      <c r="B14" s="20" t="s">
        <v>54</v>
      </c>
      <c r="C14" s="25">
        <v>12400105</v>
      </c>
      <c r="D14" s="22" t="s">
        <v>55</v>
      </c>
      <c r="E14" s="33" t="s">
        <v>56</v>
      </c>
      <c r="F14" s="34">
        <v>45097</v>
      </c>
      <c r="G14" s="33" t="s">
        <v>35</v>
      </c>
      <c r="H14" s="34">
        <v>45162</v>
      </c>
      <c r="I14" s="41">
        <v>3600</v>
      </c>
      <c r="J14" s="35" t="s">
        <v>16</v>
      </c>
      <c r="K14" s="36">
        <v>3796.2</v>
      </c>
      <c r="L14" s="25">
        <v>1</v>
      </c>
      <c r="M14" s="27">
        <v>0</v>
      </c>
      <c r="N14" s="28">
        <v>0</v>
      </c>
    </row>
    <row r="15" spans="1:14" ht="14.45" x14ac:dyDescent="0.35">
      <c r="A15" s="19"/>
      <c r="B15" s="20" t="s">
        <v>54</v>
      </c>
      <c r="C15" s="25">
        <v>12400106</v>
      </c>
      <c r="D15" s="22" t="s">
        <v>57</v>
      </c>
      <c r="E15" s="33" t="s">
        <v>56</v>
      </c>
      <c r="F15" s="34">
        <v>45097</v>
      </c>
      <c r="G15" s="33" t="s">
        <v>35</v>
      </c>
      <c r="H15" s="34">
        <v>45162</v>
      </c>
      <c r="I15" s="41">
        <v>4900</v>
      </c>
      <c r="J15" s="35" t="s">
        <v>16</v>
      </c>
      <c r="K15" s="36">
        <v>3796.2</v>
      </c>
      <c r="L15" s="25">
        <v>1</v>
      </c>
      <c r="M15" s="27">
        <v>0</v>
      </c>
      <c r="N15" s="28">
        <v>0</v>
      </c>
    </row>
    <row r="16" spans="1:14" x14ac:dyDescent="0.25">
      <c r="A16" s="19"/>
      <c r="B16" s="20" t="s">
        <v>54</v>
      </c>
      <c r="C16" s="25">
        <v>12400107</v>
      </c>
      <c r="D16" s="22" t="s">
        <v>58</v>
      </c>
      <c r="E16" s="33" t="s">
        <v>56</v>
      </c>
      <c r="F16" s="34">
        <v>45097</v>
      </c>
      <c r="G16" s="33" t="s">
        <v>35</v>
      </c>
      <c r="H16" s="34">
        <v>45162</v>
      </c>
      <c r="I16" s="41">
        <v>4700</v>
      </c>
      <c r="J16" s="35" t="s">
        <v>16</v>
      </c>
      <c r="K16" s="36">
        <v>3796.2</v>
      </c>
      <c r="L16" s="25">
        <v>1</v>
      </c>
      <c r="M16" s="27">
        <v>0</v>
      </c>
      <c r="N16" s="28">
        <v>0</v>
      </c>
    </row>
    <row r="17" spans="1:14" x14ac:dyDescent="0.25">
      <c r="A17" s="19"/>
      <c r="B17" s="20" t="s">
        <v>54</v>
      </c>
      <c r="C17" s="25">
        <v>12400108</v>
      </c>
      <c r="D17" s="22" t="s">
        <v>59</v>
      </c>
      <c r="E17" s="33" t="s">
        <v>56</v>
      </c>
      <c r="F17" s="34">
        <v>45097</v>
      </c>
      <c r="G17" s="33" t="s">
        <v>35</v>
      </c>
      <c r="H17" s="34">
        <v>45162</v>
      </c>
      <c r="I17" s="41">
        <v>5300</v>
      </c>
      <c r="J17" s="35" t="s">
        <v>16</v>
      </c>
      <c r="K17" s="36">
        <v>3796.2</v>
      </c>
      <c r="L17" s="25">
        <v>1</v>
      </c>
      <c r="M17" s="27">
        <v>0</v>
      </c>
      <c r="N17" s="28">
        <v>0</v>
      </c>
    </row>
    <row r="18" spans="1:14" x14ac:dyDescent="0.25">
      <c r="A18" s="19"/>
      <c r="B18" s="20" t="s">
        <v>54</v>
      </c>
      <c r="C18" s="25">
        <v>12400109</v>
      </c>
      <c r="D18" s="22" t="s">
        <v>60</v>
      </c>
      <c r="E18" s="33" t="s">
        <v>56</v>
      </c>
      <c r="F18" s="34">
        <v>45097</v>
      </c>
      <c r="G18" s="33" t="s">
        <v>35</v>
      </c>
      <c r="H18" s="34">
        <v>45162</v>
      </c>
      <c r="I18" s="41">
        <v>4200</v>
      </c>
      <c r="J18" s="35" t="s">
        <v>16</v>
      </c>
      <c r="K18" s="36">
        <v>3796.2</v>
      </c>
      <c r="L18" s="25">
        <v>1</v>
      </c>
      <c r="M18" s="27">
        <v>0</v>
      </c>
      <c r="N18" s="28">
        <v>0</v>
      </c>
    </row>
    <row r="19" spans="1:14" ht="30" x14ac:dyDescent="0.25">
      <c r="A19" s="19"/>
      <c r="B19" s="20" t="s">
        <v>61</v>
      </c>
      <c r="C19" s="25">
        <v>13801607</v>
      </c>
      <c r="D19" s="22" t="s">
        <v>62</v>
      </c>
      <c r="E19" s="33" t="s">
        <v>63</v>
      </c>
      <c r="F19" s="34">
        <v>44985</v>
      </c>
      <c r="G19" s="33" t="s">
        <v>64</v>
      </c>
      <c r="H19" s="34">
        <v>45162</v>
      </c>
      <c r="I19" s="41">
        <v>210</v>
      </c>
      <c r="J19" s="35" t="s">
        <v>15</v>
      </c>
      <c r="K19" s="36">
        <v>18.559999999999999</v>
      </c>
      <c r="L19" s="25">
        <v>1</v>
      </c>
      <c r="M19" s="27">
        <v>0</v>
      </c>
      <c r="N19" s="28">
        <v>0</v>
      </c>
    </row>
    <row r="20" spans="1:14" ht="30" x14ac:dyDescent="0.25">
      <c r="A20" s="19"/>
      <c r="B20" s="20" t="s">
        <v>65</v>
      </c>
      <c r="C20" s="25">
        <v>13714500</v>
      </c>
      <c r="D20" s="22" t="s">
        <v>66</v>
      </c>
      <c r="E20" s="33" t="s">
        <v>67</v>
      </c>
      <c r="F20" s="34">
        <v>44831</v>
      </c>
      <c r="G20" s="33" t="s">
        <v>68</v>
      </c>
      <c r="H20" s="34">
        <v>45153</v>
      </c>
      <c r="I20" s="41">
        <v>15</v>
      </c>
      <c r="J20" s="35" t="s">
        <v>16</v>
      </c>
      <c r="K20" s="36">
        <v>386100</v>
      </c>
      <c r="L20" s="25">
        <v>1</v>
      </c>
      <c r="M20" s="27">
        <v>0</v>
      </c>
      <c r="N20" s="28">
        <v>0</v>
      </c>
    </row>
    <row r="21" spans="1:14" ht="45" x14ac:dyDescent="0.25">
      <c r="A21" s="19"/>
      <c r="B21" s="20" t="s">
        <v>69</v>
      </c>
      <c r="C21" s="25">
        <v>10300404</v>
      </c>
      <c r="D21" s="22" t="s">
        <v>70</v>
      </c>
      <c r="E21" s="33" t="s">
        <v>71</v>
      </c>
      <c r="F21" s="34">
        <v>44446</v>
      </c>
      <c r="G21" s="33" t="s">
        <v>72</v>
      </c>
      <c r="H21" s="34">
        <v>45162</v>
      </c>
      <c r="I21" s="41">
        <v>1296</v>
      </c>
      <c r="J21" s="35" t="s">
        <v>15</v>
      </c>
      <c r="K21" s="36">
        <v>111.58</v>
      </c>
      <c r="L21" s="25">
        <v>12</v>
      </c>
      <c r="M21" s="27">
        <v>0</v>
      </c>
      <c r="N21" s="28">
        <v>0</v>
      </c>
    </row>
    <row r="22" spans="1:14" ht="60" x14ac:dyDescent="0.25">
      <c r="A22" s="19"/>
      <c r="B22" s="20" t="s">
        <v>69</v>
      </c>
      <c r="C22" s="25">
        <v>10500914</v>
      </c>
      <c r="D22" s="22" t="s">
        <v>73</v>
      </c>
      <c r="E22" s="33" t="s">
        <v>74</v>
      </c>
      <c r="F22" s="34">
        <v>45016</v>
      </c>
      <c r="G22" s="33" t="s">
        <v>75</v>
      </c>
      <c r="H22" s="34">
        <v>45153</v>
      </c>
      <c r="I22" s="41">
        <v>1596</v>
      </c>
      <c r="J22" s="35" t="s">
        <v>15</v>
      </c>
      <c r="K22" s="36">
        <v>79.819999999999993</v>
      </c>
      <c r="L22" s="25">
        <v>12</v>
      </c>
      <c r="M22" s="27">
        <v>0</v>
      </c>
      <c r="N22" s="28">
        <v>0</v>
      </c>
    </row>
    <row r="23" spans="1:14" ht="30" x14ac:dyDescent="0.25">
      <c r="A23" s="19"/>
      <c r="B23" s="20" t="s">
        <v>76</v>
      </c>
      <c r="C23" s="25">
        <v>14300103</v>
      </c>
      <c r="D23" s="22" t="s">
        <v>77</v>
      </c>
      <c r="E23" s="33" t="s">
        <v>78</v>
      </c>
      <c r="F23" s="34">
        <v>45135</v>
      </c>
      <c r="G23" s="33" t="s">
        <v>79</v>
      </c>
      <c r="H23" s="34">
        <v>45162</v>
      </c>
      <c r="I23" s="41">
        <v>39984</v>
      </c>
      <c r="J23" s="35" t="s">
        <v>15</v>
      </c>
      <c r="K23" s="36">
        <v>1.74</v>
      </c>
      <c r="L23" s="25">
        <v>1</v>
      </c>
      <c r="M23" s="27">
        <v>563.41200000000003</v>
      </c>
      <c r="N23" s="28">
        <v>22527465.408</v>
      </c>
    </row>
    <row r="24" spans="1:14" x14ac:dyDescent="0.25">
      <c r="A24" s="19"/>
      <c r="B24" s="29" t="s">
        <v>80</v>
      </c>
      <c r="C24" s="37">
        <v>12100101</v>
      </c>
      <c r="D24" s="22" t="s">
        <v>81</v>
      </c>
      <c r="E24" s="29" t="s">
        <v>82</v>
      </c>
      <c r="F24" s="32">
        <v>45058</v>
      </c>
      <c r="G24" s="29" t="s">
        <v>83</v>
      </c>
      <c r="H24" s="32">
        <v>45162</v>
      </c>
      <c r="I24" s="42">
        <v>900000</v>
      </c>
      <c r="J24" s="37" t="s">
        <v>15</v>
      </c>
      <c r="K24" s="36">
        <v>3.6299999999999999E-2</v>
      </c>
      <c r="L24" s="25">
        <v>1</v>
      </c>
      <c r="M24" s="27">
        <v>0</v>
      </c>
      <c r="N24" s="28">
        <v>0</v>
      </c>
    </row>
    <row r="25" spans="1:14" x14ac:dyDescent="0.25">
      <c r="A25" s="19"/>
      <c r="B25" s="29" t="s">
        <v>80</v>
      </c>
      <c r="C25" s="37">
        <v>12100102</v>
      </c>
      <c r="D25" s="22" t="s">
        <v>84</v>
      </c>
      <c r="E25" s="29" t="s">
        <v>82</v>
      </c>
      <c r="F25" s="32">
        <v>45058</v>
      </c>
      <c r="G25" s="29" t="s">
        <v>85</v>
      </c>
      <c r="H25" s="32">
        <v>45162</v>
      </c>
      <c r="I25" s="43">
        <v>500000</v>
      </c>
      <c r="J25" s="37" t="s">
        <v>15</v>
      </c>
      <c r="K25" s="36">
        <v>10.5</v>
      </c>
      <c r="L25" s="25">
        <v>100</v>
      </c>
      <c r="M25" s="27">
        <v>33.999856799999996</v>
      </c>
      <c r="N25" s="28">
        <v>16999928.399999999</v>
      </c>
    </row>
    <row r="26" spans="1:14" x14ac:dyDescent="0.25">
      <c r="A26" s="19"/>
      <c r="B26" s="29" t="s">
        <v>80</v>
      </c>
      <c r="C26" s="37">
        <v>12100105</v>
      </c>
      <c r="D26" s="22" t="s">
        <v>86</v>
      </c>
      <c r="E26" s="29" t="s">
        <v>82</v>
      </c>
      <c r="F26" s="32">
        <v>45058</v>
      </c>
      <c r="G26" s="29" t="s">
        <v>87</v>
      </c>
      <c r="H26" s="32">
        <v>45162</v>
      </c>
      <c r="I26" s="43">
        <v>700000</v>
      </c>
      <c r="J26" s="37" t="s">
        <v>15</v>
      </c>
      <c r="K26" s="36">
        <v>12</v>
      </c>
      <c r="L26" s="25">
        <v>100</v>
      </c>
      <c r="M26" s="27">
        <v>38.856000000000002</v>
      </c>
      <c r="N26" s="28">
        <v>27199200</v>
      </c>
    </row>
    <row r="27" spans="1:14" x14ac:dyDescent="0.25">
      <c r="A27" s="19"/>
      <c r="B27" s="29" t="s">
        <v>88</v>
      </c>
      <c r="C27" s="37">
        <v>12100302</v>
      </c>
      <c r="D27" s="22" t="s">
        <v>89</v>
      </c>
      <c r="E27" s="29" t="s">
        <v>90</v>
      </c>
      <c r="F27" s="32">
        <v>45016</v>
      </c>
      <c r="G27" s="29" t="s">
        <v>91</v>
      </c>
      <c r="H27" s="32">
        <v>45153</v>
      </c>
      <c r="I27" s="42">
        <v>50000</v>
      </c>
      <c r="J27" s="37" t="s">
        <v>15</v>
      </c>
      <c r="K27" s="36">
        <v>5.0999999999999997E-2</v>
      </c>
      <c r="L27" s="25">
        <v>1</v>
      </c>
      <c r="M27" s="27">
        <v>0</v>
      </c>
      <c r="N27" s="28">
        <v>0</v>
      </c>
    </row>
    <row r="28" spans="1:14" x14ac:dyDescent="0.25">
      <c r="A28" s="19"/>
      <c r="B28" s="29" t="s">
        <v>88</v>
      </c>
      <c r="C28" s="37">
        <v>12100303</v>
      </c>
      <c r="D28" s="22" t="s">
        <v>92</v>
      </c>
      <c r="E28" s="29" t="s">
        <v>90</v>
      </c>
      <c r="F28" s="32">
        <v>45016</v>
      </c>
      <c r="G28" s="29" t="s">
        <v>91</v>
      </c>
      <c r="H28" s="32">
        <v>45153</v>
      </c>
      <c r="I28" s="42">
        <v>290000</v>
      </c>
      <c r="J28" s="37" t="s">
        <v>15</v>
      </c>
      <c r="K28" s="36">
        <v>5.0999999999999997E-2</v>
      </c>
      <c r="L28" s="25">
        <v>1</v>
      </c>
      <c r="M28" s="27">
        <v>0</v>
      </c>
      <c r="N28" s="28">
        <v>0</v>
      </c>
    </row>
    <row r="29" spans="1:14" x14ac:dyDescent="0.25">
      <c r="A29" s="19"/>
      <c r="B29" s="29" t="s">
        <v>88</v>
      </c>
      <c r="C29" s="37">
        <v>12100304</v>
      </c>
      <c r="D29" s="22" t="s">
        <v>93</v>
      </c>
      <c r="E29" s="29" t="s">
        <v>90</v>
      </c>
      <c r="F29" s="32">
        <v>45016</v>
      </c>
      <c r="G29" s="29" t="s">
        <v>91</v>
      </c>
      <c r="H29" s="32">
        <v>45153</v>
      </c>
      <c r="I29" s="42">
        <v>320000</v>
      </c>
      <c r="J29" s="37" t="s">
        <v>15</v>
      </c>
      <c r="K29" s="36">
        <v>5.3499999999999999E-2</v>
      </c>
      <c r="L29" s="25">
        <v>1</v>
      </c>
      <c r="M29" s="27">
        <v>0</v>
      </c>
      <c r="N29" s="28">
        <v>0</v>
      </c>
    </row>
    <row r="30" spans="1:14" x14ac:dyDescent="0.25">
      <c r="A30" s="19"/>
      <c r="B30" s="29" t="s">
        <v>88</v>
      </c>
      <c r="C30" s="37">
        <v>12100305</v>
      </c>
      <c r="D30" s="22" t="s">
        <v>94</v>
      </c>
      <c r="E30" s="29" t="s">
        <v>90</v>
      </c>
      <c r="F30" s="32">
        <v>45016</v>
      </c>
      <c r="G30" s="29" t="s">
        <v>91</v>
      </c>
      <c r="H30" s="32">
        <v>45153</v>
      </c>
      <c r="I30" s="42">
        <v>280000</v>
      </c>
      <c r="J30" s="37" t="s">
        <v>15</v>
      </c>
      <c r="K30" s="36">
        <v>5.8299999999999998E-2</v>
      </c>
      <c r="L30" s="25">
        <v>1</v>
      </c>
      <c r="M30" s="27">
        <v>0</v>
      </c>
      <c r="N30" s="28">
        <v>0</v>
      </c>
    </row>
    <row r="31" spans="1:14" x14ac:dyDescent="0.25">
      <c r="A31" s="19"/>
      <c r="B31" s="29" t="s">
        <v>88</v>
      </c>
      <c r="C31" s="37">
        <v>12100306</v>
      </c>
      <c r="D31" s="22" t="s">
        <v>95</v>
      </c>
      <c r="E31" s="29" t="s">
        <v>90</v>
      </c>
      <c r="F31" s="32">
        <v>45016</v>
      </c>
      <c r="G31" s="29" t="s">
        <v>91</v>
      </c>
      <c r="H31" s="32">
        <v>45153</v>
      </c>
      <c r="I31" s="42">
        <v>45000</v>
      </c>
      <c r="J31" s="37" t="s">
        <v>15</v>
      </c>
      <c r="K31" s="36">
        <v>0.06</v>
      </c>
      <c r="L31" s="25">
        <v>1</v>
      </c>
      <c r="M31" s="27">
        <v>0</v>
      </c>
      <c r="N31" s="28">
        <v>0</v>
      </c>
    </row>
    <row r="32" spans="1:14" x14ac:dyDescent="0.25">
      <c r="A32" s="19"/>
      <c r="B32" s="29" t="s">
        <v>88</v>
      </c>
      <c r="C32" s="37">
        <v>12100307</v>
      </c>
      <c r="D32" s="22" t="s">
        <v>96</v>
      </c>
      <c r="E32" s="29" t="s">
        <v>90</v>
      </c>
      <c r="F32" s="32">
        <v>45016</v>
      </c>
      <c r="G32" s="29" t="s">
        <v>91</v>
      </c>
      <c r="H32" s="32">
        <v>45153</v>
      </c>
      <c r="I32" s="42">
        <v>25000</v>
      </c>
      <c r="J32" s="37" t="s">
        <v>15</v>
      </c>
      <c r="K32" s="36">
        <v>0.06</v>
      </c>
      <c r="L32" s="25">
        <v>1</v>
      </c>
      <c r="M32" s="27">
        <v>0</v>
      </c>
      <c r="N32" s="28">
        <v>0</v>
      </c>
    </row>
    <row r="33" spans="1:14" x14ac:dyDescent="0.25">
      <c r="A33" s="19"/>
      <c r="B33" s="29" t="s">
        <v>88</v>
      </c>
      <c r="C33" s="37">
        <v>12100401</v>
      </c>
      <c r="D33" s="22" t="s">
        <v>97</v>
      </c>
      <c r="E33" s="29" t="s">
        <v>90</v>
      </c>
      <c r="F33" s="32">
        <v>45016</v>
      </c>
      <c r="G33" s="29" t="s">
        <v>91</v>
      </c>
      <c r="H33" s="32">
        <v>45153</v>
      </c>
      <c r="I33" s="42">
        <v>17000</v>
      </c>
      <c r="J33" s="37" t="s">
        <v>15</v>
      </c>
      <c r="K33" s="36">
        <v>0.12</v>
      </c>
      <c r="L33" s="25">
        <v>1</v>
      </c>
      <c r="M33" s="27">
        <v>0</v>
      </c>
      <c r="N33" s="28">
        <v>0</v>
      </c>
    </row>
    <row r="34" spans="1:14" x14ac:dyDescent="0.25">
      <c r="A34" s="19"/>
      <c r="B34" s="29" t="s">
        <v>88</v>
      </c>
      <c r="C34" s="37">
        <v>12100402</v>
      </c>
      <c r="D34" s="22" t="s">
        <v>98</v>
      </c>
      <c r="E34" s="29" t="s">
        <v>90</v>
      </c>
      <c r="F34" s="32">
        <v>45016</v>
      </c>
      <c r="G34" s="29" t="s">
        <v>91</v>
      </c>
      <c r="H34" s="32">
        <v>45153</v>
      </c>
      <c r="I34" s="42">
        <v>20000</v>
      </c>
      <c r="J34" s="37" t="s">
        <v>15</v>
      </c>
      <c r="K34" s="36">
        <v>0.12</v>
      </c>
      <c r="L34" s="25">
        <v>1</v>
      </c>
      <c r="M34" s="27">
        <v>0</v>
      </c>
      <c r="N34" s="28">
        <v>0</v>
      </c>
    </row>
    <row r="35" spans="1:14" x14ac:dyDescent="0.25">
      <c r="A35" s="19"/>
      <c r="B35" s="29" t="s">
        <v>88</v>
      </c>
      <c r="C35" s="37">
        <v>12100404</v>
      </c>
      <c r="D35" s="22" t="s">
        <v>99</v>
      </c>
      <c r="E35" s="29" t="s">
        <v>90</v>
      </c>
      <c r="F35" s="32">
        <v>45016</v>
      </c>
      <c r="G35" s="29" t="s">
        <v>91</v>
      </c>
      <c r="H35" s="32">
        <v>45153</v>
      </c>
      <c r="I35" s="42">
        <v>90000</v>
      </c>
      <c r="J35" s="37" t="s">
        <v>15</v>
      </c>
      <c r="K35" s="36">
        <v>0.13170000000000001</v>
      </c>
      <c r="L35" s="25">
        <v>1</v>
      </c>
      <c r="M35" s="27">
        <v>0</v>
      </c>
      <c r="N35" s="28">
        <v>0</v>
      </c>
    </row>
    <row r="36" spans="1:14" x14ac:dyDescent="0.25">
      <c r="A36" s="19"/>
      <c r="B36" s="29" t="s">
        <v>88</v>
      </c>
      <c r="C36" s="37">
        <v>12100405</v>
      </c>
      <c r="D36" s="22" t="s">
        <v>100</v>
      </c>
      <c r="E36" s="29" t="s">
        <v>90</v>
      </c>
      <c r="F36" s="32">
        <v>45016</v>
      </c>
      <c r="G36" s="29" t="s">
        <v>91</v>
      </c>
      <c r="H36" s="32">
        <v>45153</v>
      </c>
      <c r="I36" s="42">
        <v>120000</v>
      </c>
      <c r="J36" s="37" t="s">
        <v>15</v>
      </c>
      <c r="K36" s="36">
        <v>0.15310000000000001</v>
      </c>
      <c r="L36" s="25">
        <v>1</v>
      </c>
      <c r="M36" s="27">
        <v>0</v>
      </c>
      <c r="N36" s="28">
        <v>0</v>
      </c>
    </row>
    <row r="37" spans="1:14" x14ac:dyDescent="0.25">
      <c r="A37" s="19"/>
      <c r="B37" s="29" t="s">
        <v>88</v>
      </c>
      <c r="C37" s="37">
        <v>12100406</v>
      </c>
      <c r="D37" s="22" t="s">
        <v>101</v>
      </c>
      <c r="E37" s="29" t="s">
        <v>90</v>
      </c>
      <c r="F37" s="32">
        <v>45016</v>
      </c>
      <c r="G37" s="29" t="s">
        <v>91</v>
      </c>
      <c r="H37" s="32">
        <v>45153</v>
      </c>
      <c r="I37" s="42">
        <v>70000</v>
      </c>
      <c r="J37" s="37" t="s">
        <v>15</v>
      </c>
      <c r="K37" s="36">
        <v>0.15310000000000001</v>
      </c>
      <c r="L37" s="25">
        <v>1</v>
      </c>
      <c r="M37" s="27">
        <v>0</v>
      </c>
      <c r="N37" s="28">
        <v>0</v>
      </c>
    </row>
    <row r="38" spans="1:14" x14ac:dyDescent="0.25">
      <c r="A38" s="19"/>
      <c r="B38" s="29" t="s">
        <v>102</v>
      </c>
      <c r="C38" s="37">
        <v>12500205</v>
      </c>
      <c r="D38" s="22" t="s">
        <v>103</v>
      </c>
      <c r="E38" s="29" t="s">
        <v>104</v>
      </c>
      <c r="F38" s="32">
        <v>44957</v>
      </c>
      <c r="G38" s="29" t="s">
        <v>105</v>
      </c>
      <c r="H38" s="32">
        <v>45153</v>
      </c>
      <c r="I38" s="42">
        <v>3000</v>
      </c>
      <c r="J38" s="37" t="s">
        <v>16</v>
      </c>
      <c r="K38" s="36">
        <v>161</v>
      </c>
      <c r="L38" s="25">
        <v>1</v>
      </c>
      <c r="M38" s="27">
        <v>0</v>
      </c>
      <c r="N38" s="28">
        <v>0</v>
      </c>
    </row>
    <row r="39" spans="1:14" x14ac:dyDescent="0.25">
      <c r="A39" s="19"/>
      <c r="B39" s="29" t="s">
        <v>106</v>
      </c>
      <c r="C39" s="25">
        <v>13001401</v>
      </c>
      <c r="D39" s="22" t="s">
        <v>107</v>
      </c>
      <c r="E39" s="29" t="s">
        <v>108</v>
      </c>
      <c r="F39" s="32">
        <v>45013</v>
      </c>
      <c r="G39" s="29" t="s">
        <v>109</v>
      </c>
      <c r="H39" s="32">
        <v>45162</v>
      </c>
      <c r="I39" s="42">
        <v>90</v>
      </c>
      <c r="J39" s="37" t="s">
        <v>16</v>
      </c>
      <c r="K39" s="36">
        <v>1690</v>
      </c>
      <c r="L39" s="25">
        <v>1</v>
      </c>
      <c r="M39" s="27">
        <v>0</v>
      </c>
      <c r="N39" s="28">
        <v>0</v>
      </c>
    </row>
    <row r="40" spans="1:14" x14ac:dyDescent="0.25">
      <c r="A40" s="19"/>
      <c r="B40" s="20" t="s">
        <v>110</v>
      </c>
      <c r="C40" s="25">
        <v>13004701</v>
      </c>
      <c r="D40" s="22" t="s">
        <v>111</v>
      </c>
      <c r="E40" s="29" t="s">
        <v>108</v>
      </c>
      <c r="F40" s="32">
        <v>45013</v>
      </c>
      <c r="G40" s="29" t="s">
        <v>112</v>
      </c>
      <c r="H40" s="32">
        <v>45162</v>
      </c>
      <c r="I40" s="42">
        <v>2797</v>
      </c>
      <c r="J40" s="37" t="s">
        <v>16</v>
      </c>
      <c r="K40" s="36">
        <v>3990</v>
      </c>
      <c r="L40" s="25">
        <v>1</v>
      </c>
      <c r="M40" s="27">
        <v>0</v>
      </c>
      <c r="N40" s="28">
        <v>0</v>
      </c>
    </row>
    <row r="41" spans="1:14" x14ac:dyDescent="0.25">
      <c r="A41" s="19"/>
      <c r="B41" s="20" t="s">
        <v>113</v>
      </c>
      <c r="C41" s="25">
        <v>12803102</v>
      </c>
      <c r="D41" s="22" t="s">
        <v>114</v>
      </c>
      <c r="E41" s="29" t="s">
        <v>115</v>
      </c>
      <c r="F41" s="32">
        <v>45044</v>
      </c>
      <c r="G41" s="29" t="s">
        <v>116</v>
      </c>
      <c r="H41" s="32">
        <v>45162</v>
      </c>
      <c r="I41" s="42">
        <v>4223</v>
      </c>
      <c r="J41" s="37" t="s">
        <v>16</v>
      </c>
      <c r="K41" s="36">
        <v>1420</v>
      </c>
      <c r="L41" s="25">
        <v>10</v>
      </c>
      <c r="M41" s="27">
        <v>0</v>
      </c>
      <c r="N41" s="28">
        <v>0</v>
      </c>
    </row>
    <row r="42" spans="1:14" x14ac:dyDescent="0.25">
      <c r="A42" s="19"/>
      <c r="B42" s="20" t="s">
        <v>113</v>
      </c>
      <c r="C42" s="25">
        <v>12803104</v>
      </c>
      <c r="D42" s="22" t="s">
        <v>117</v>
      </c>
      <c r="E42" s="29" t="s">
        <v>115</v>
      </c>
      <c r="F42" s="32">
        <v>45044</v>
      </c>
      <c r="G42" s="29" t="s">
        <v>116</v>
      </c>
      <c r="H42" s="32">
        <v>45162</v>
      </c>
      <c r="I42" s="42">
        <v>6593</v>
      </c>
      <c r="J42" s="37" t="s">
        <v>16</v>
      </c>
      <c r="K42" s="36">
        <v>1420</v>
      </c>
      <c r="L42" s="25">
        <v>10</v>
      </c>
      <c r="M42" s="27">
        <v>0</v>
      </c>
      <c r="N42" s="28">
        <v>0</v>
      </c>
    </row>
    <row r="43" spans="1:14" x14ac:dyDescent="0.25">
      <c r="A43" s="19"/>
      <c r="B43" s="20" t="s">
        <v>113</v>
      </c>
      <c r="C43" s="25">
        <v>12803105</v>
      </c>
      <c r="D43" s="22" t="s">
        <v>118</v>
      </c>
      <c r="E43" s="29" t="s">
        <v>115</v>
      </c>
      <c r="F43" s="32">
        <v>45044</v>
      </c>
      <c r="G43" s="29" t="s">
        <v>116</v>
      </c>
      <c r="H43" s="32">
        <v>45162</v>
      </c>
      <c r="I43" s="42">
        <v>3998</v>
      </c>
      <c r="J43" s="37" t="s">
        <v>16</v>
      </c>
      <c r="K43" s="36">
        <v>1420</v>
      </c>
      <c r="L43" s="25">
        <v>10</v>
      </c>
      <c r="M43" s="27">
        <v>0</v>
      </c>
      <c r="N43" s="28">
        <v>0</v>
      </c>
    </row>
    <row r="44" spans="1:14" x14ac:dyDescent="0.25">
      <c r="A44" s="19"/>
      <c r="B44" s="20" t="s">
        <v>113</v>
      </c>
      <c r="C44" s="25">
        <v>12803106</v>
      </c>
      <c r="D44" s="22" t="s">
        <v>119</v>
      </c>
      <c r="E44" s="29" t="s">
        <v>115</v>
      </c>
      <c r="F44" s="32">
        <v>45044</v>
      </c>
      <c r="G44" s="29" t="s">
        <v>116</v>
      </c>
      <c r="H44" s="32">
        <v>45162</v>
      </c>
      <c r="I44" s="42">
        <v>6713</v>
      </c>
      <c r="J44" s="37" t="s">
        <v>16</v>
      </c>
      <c r="K44" s="36">
        <v>1420</v>
      </c>
      <c r="L44" s="25">
        <v>10</v>
      </c>
      <c r="M44" s="27">
        <v>0</v>
      </c>
      <c r="N44" s="28">
        <v>0</v>
      </c>
    </row>
    <row r="45" spans="1:14" x14ac:dyDescent="0.25">
      <c r="A45" s="19"/>
      <c r="B45" s="20" t="s">
        <v>113</v>
      </c>
      <c r="C45" s="25">
        <v>12803601</v>
      </c>
      <c r="D45" s="22" t="s">
        <v>120</v>
      </c>
      <c r="E45" s="29" t="s">
        <v>115</v>
      </c>
      <c r="F45" s="32">
        <v>45044</v>
      </c>
      <c r="G45" s="29" t="s">
        <v>121</v>
      </c>
      <c r="H45" s="32">
        <v>45162</v>
      </c>
      <c r="I45" s="42">
        <v>16</v>
      </c>
      <c r="J45" s="37" t="s">
        <v>15</v>
      </c>
      <c r="K45" s="36">
        <v>140.5</v>
      </c>
      <c r="L45" s="25">
        <v>1</v>
      </c>
      <c r="M45" s="27">
        <v>0</v>
      </c>
      <c r="N45" s="28">
        <v>0</v>
      </c>
    </row>
    <row r="46" spans="1:14" ht="30" x14ac:dyDescent="0.25">
      <c r="A46" s="19"/>
      <c r="B46" s="20" t="s">
        <v>122</v>
      </c>
      <c r="C46" s="25">
        <v>12804101</v>
      </c>
      <c r="D46" s="22" t="s">
        <v>123</v>
      </c>
      <c r="E46" s="29" t="s">
        <v>124</v>
      </c>
      <c r="F46" s="32">
        <v>45058</v>
      </c>
      <c r="G46" s="29" t="s">
        <v>125</v>
      </c>
      <c r="H46" s="32">
        <v>45162</v>
      </c>
      <c r="I46" s="42">
        <v>1971</v>
      </c>
      <c r="J46" s="37" t="s">
        <v>15</v>
      </c>
      <c r="K46" s="36">
        <v>87</v>
      </c>
      <c r="L46" s="25">
        <v>1</v>
      </c>
      <c r="M46" s="27">
        <v>0</v>
      </c>
      <c r="N46" s="28">
        <v>0</v>
      </c>
    </row>
    <row r="47" spans="1:14" x14ac:dyDescent="0.25">
      <c r="A47" s="19"/>
      <c r="B47" s="20" t="s">
        <v>126</v>
      </c>
      <c r="C47" s="25">
        <v>12501602</v>
      </c>
      <c r="D47" s="22" t="s">
        <v>127</v>
      </c>
      <c r="E47" s="29" t="s">
        <v>128</v>
      </c>
      <c r="F47" s="32">
        <v>44985</v>
      </c>
      <c r="G47" s="29" t="s">
        <v>129</v>
      </c>
      <c r="H47" s="32">
        <v>45153</v>
      </c>
      <c r="I47" s="42">
        <v>80</v>
      </c>
      <c r="J47" s="37" t="s">
        <v>16</v>
      </c>
      <c r="K47" s="36">
        <v>24912</v>
      </c>
      <c r="L47" s="25">
        <v>1</v>
      </c>
      <c r="M47" s="27">
        <v>0</v>
      </c>
      <c r="N47" s="28">
        <v>0</v>
      </c>
    </row>
    <row r="48" spans="1:14" ht="30" x14ac:dyDescent="0.25">
      <c r="A48" s="19"/>
      <c r="B48" s="20" t="s">
        <v>126</v>
      </c>
      <c r="C48" s="25">
        <v>12503001</v>
      </c>
      <c r="D48" s="22" t="s">
        <v>130</v>
      </c>
      <c r="E48" s="29" t="s">
        <v>128</v>
      </c>
      <c r="F48" s="32">
        <v>44985</v>
      </c>
      <c r="G48" s="29" t="s">
        <v>131</v>
      </c>
      <c r="H48" s="32">
        <v>45153</v>
      </c>
      <c r="I48" s="42">
        <v>2000</v>
      </c>
      <c r="J48" s="37" t="s">
        <v>15</v>
      </c>
      <c r="K48" s="36">
        <v>16</v>
      </c>
      <c r="L48" s="25">
        <v>1</v>
      </c>
      <c r="M48" s="27">
        <v>0</v>
      </c>
      <c r="N48" s="28">
        <v>0</v>
      </c>
    </row>
    <row r="49" spans="1:14" x14ac:dyDescent="0.25">
      <c r="A49" s="19"/>
      <c r="B49" s="20" t="s">
        <v>132</v>
      </c>
      <c r="C49" s="25">
        <v>14000203</v>
      </c>
      <c r="D49" s="22" t="s">
        <v>133</v>
      </c>
      <c r="E49" s="29" t="s">
        <v>134</v>
      </c>
      <c r="F49" s="32">
        <v>44957</v>
      </c>
      <c r="G49" s="29" t="s">
        <v>135</v>
      </c>
      <c r="H49" s="32">
        <v>45153</v>
      </c>
      <c r="I49" s="42">
        <v>373000</v>
      </c>
      <c r="J49" s="37" t="s">
        <v>15</v>
      </c>
      <c r="K49" s="36">
        <v>1.7100000000000001E-2</v>
      </c>
      <c r="L49" s="25">
        <v>1</v>
      </c>
      <c r="M49" s="27">
        <v>0</v>
      </c>
      <c r="N49" s="28">
        <v>0</v>
      </c>
    </row>
    <row r="50" spans="1:14" x14ac:dyDescent="0.25">
      <c r="A50" s="19"/>
      <c r="B50" s="20" t="s">
        <v>136</v>
      </c>
      <c r="C50" s="25">
        <v>13800304</v>
      </c>
      <c r="D50" s="22" t="s">
        <v>137</v>
      </c>
      <c r="E50" s="29" t="s">
        <v>138</v>
      </c>
      <c r="F50" s="32">
        <v>45009</v>
      </c>
      <c r="G50" s="29" t="s">
        <v>139</v>
      </c>
      <c r="H50" s="32">
        <v>45162</v>
      </c>
      <c r="I50" s="42">
        <v>500</v>
      </c>
      <c r="J50" s="37" t="s">
        <v>15</v>
      </c>
      <c r="K50" s="36">
        <v>2.4</v>
      </c>
      <c r="L50" s="25">
        <v>1</v>
      </c>
      <c r="M50" s="27">
        <v>0</v>
      </c>
      <c r="N50" s="28">
        <v>0</v>
      </c>
    </row>
    <row r="51" spans="1:14" x14ac:dyDescent="0.25">
      <c r="A51" s="19"/>
      <c r="B51" s="20" t="s">
        <v>136</v>
      </c>
      <c r="C51" s="25">
        <v>13800305</v>
      </c>
      <c r="D51" s="22" t="s">
        <v>140</v>
      </c>
      <c r="E51" s="29" t="s">
        <v>138</v>
      </c>
      <c r="F51" s="32">
        <v>45009</v>
      </c>
      <c r="G51" s="29" t="s">
        <v>44</v>
      </c>
      <c r="H51" s="32">
        <v>45162</v>
      </c>
      <c r="I51" s="42">
        <v>500</v>
      </c>
      <c r="J51" s="37" t="s">
        <v>16</v>
      </c>
      <c r="K51" s="36">
        <v>2503.1999999999998</v>
      </c>
      <c r="L51" s="25">
        <v>1</v>
      </c>
      <c r="M51" s="27">
        <v>0</v>
      </c>
      <c r="N51" s="28">
        <v>0</v>
      </c>
    </row>
    <row r="52" spans="1:14" x14ac:dyDescent="0.25">
      <c r="A52" s="19"/>
      <c r="B52" s="20" t="s">
        <v>136</v>
      </c>
      <c r="C52" s="25">
        <v>13800601</v>
      </c>
      <c r="D52" s="22" t="s">
        <v>141</v>
      </c>
      <c r="E52" s="29" t="s">
        <v>138</v>
      </c>
      <c r="F52" s="32">
        <v>45009</v>
      </c>
      <c r="G52" s="29" t="s">
        <v>35</v>
      </c>
      <c r="H52" s="32">
        <v>45162</v>
      </c>
      <c r="I52" s="42">
        <v>4000</v>
      </c>
      <c r="J52" s="37" t="s">
        <v>16</v>
      </c>
      <c r="K52" s="36">
        <v>7733</v>
      </c>
      <c r="L52" s="25">
        <v>1</v>
      </c>
      <c r="M52" s="27">
        <v>0</v>
      </c>
      <c r="N52" s="28">
        <v>0</v>
      </c>
    </row>
    <row r="53" spans="1:14" x14ac:dyDescent="0.25">
      <c r="A53" s="19"/>
      <c r="B53" s="20" t="s">
        <v>142</v>
      </c>
      <c r="C53" s="25">
        <v>15303001</v>
      </c>
      <c r="D53" s="22" t="s">
        <v>143</v>
      </c>
      <c r="E53" s="29" t="s">
        <v>144</v>
      </c>
      <c r="F53" s="32">
        <v>45006</v>
      </c>
      <c r="G53" s="29" t="s">
        <v>145</v>
      </c>
      <c r="H53" s="32">
        <v>45162</v>
      </c>
      <c r="I53" s="42">
        <v>100</v>
      </c>
      <c r="J53" s="37" t="s">
        <v>16</v>
      </c>
      <c r="K53" s="36">
        <v>83250</v>
      </c>
      <c r="L53" s="25">
        <v>1</v>
      </c>
      <c r="M53" s="27">
        <v>0</v>
      </c>
      <c r="N53" s="28">
        <v>0</v>
      </c>
    </row>
    <row r="54" spans="1:14" ht="30" x14ac:dyDescent="0.25">
      <c r="A54" s="19"/>
      <c r="B54" s="20" t="s">
        <v>146</v>
      </c>
      <c r="C54" s="25">
        <v>15304002</v>
      </c>
      <c r="D54" s="22" t="s">
        <v>147</v>
      </c>
      <c r="E54" s="29" t="s">
        <v>148</v>
      </c>
      <c r="F54" s="32">
        <v>45044</v>
      </c>
      <c r="G54" s="29" t="s">
        <v>149</v>
      </c>
      <c r="H54" s="32">
        <v>45162</v>
      </c>
      <c r="I54" s="42">
        <v>250</v>
      </c>
      <c r="J54" s="37" t="s">
        <v>16</v>
      </c>
      <c r="K54" s="36">
        <v>36550</v>
      </c>
      <c r="L54" s="25">
        <v>1</v>
      </c>
      <c r="M54" s="27">
        <v>0</v>
      </c>
      <c r="N54" s="28">
        <v>0</v>
      </c>
    </row>
    <row r="55" spans="1:14" x14ac:dyDescent="0.25">
      <c r="A55" s="19"/>
      <c r="B55" s="20" t="s">
        <v>146</v>
      </c>
      <c r="C55" s="25">
        <v>15305002</v>
      </c>
      <c r="D55" s="22" t="s">
        <v>150</v>
      </c>
      <c r="E55" s="29" t="s">
        <v>148</v>
      </c>
      <c r="F55" s="32">
        <v>45044</v>
      </c>
      <c r="G55" s="29" t="s">
        <v>149</v>
      </c>
      <c r="H55" s="32">
        <v>45162</v>
      </c>
      <c r="I55" s="42">
        <v>600</v>
      </c>
      <c r="J55" s="37" t="s">
        <v>16</v>
      </c>
      <c r="K55" s="36">
        <v>34000</v>
      </c>
      <c r="L55" s="25">
        <v>1</v>
      </c>
      <c r="M55" s="27">
        <v>0</v>
      </c>
      <c r="N55" s="28">
        <v>0</v>
      </c>
    </row>
    <row r="56" spans="1:14" x14ac:dyDescent="0.25">
      <c r="A56" s="19"/>
      <c r="B56" s="20" t="s">
        <v>146</v>
      </c>
      <c r="C56" s="25">
        <v>15305003</v>
      </c>
      <c r="D56" s="22" t="s">
        <v>151</v>
      </c>
      <c r="E56" s="29" t="s">
        <v>148</v>
      </c>
      <c r="F56" s="32">
        <v>45044</v>
      </c>
      <c r="G56" s="29" t="s">
        <v>149</v>
      </c>
      <c r="H56" s="32">
        <v>45162</v>
      </c>
      <c r="I56" s="42">
        <v>140</v>
      </c>
      <c r="J56" s="37" t="s">
        <v>16</v>
      </c>
      <c r="K56" s="36">
        <v>22950</v>
      </c>
      <c r="L56" s="25">
        <v>1</v>
      </c>
      <c r="M56" s="27">
        <v>0</v>
      </c>
      <c r="N56" s="28">
        <v>0</v>
      </c>
    </row>
    <row r="57" spans="1:14" x14ac:dyDescent="0.25">
      <c r="A57" s="19"/>
      <c r="B57" s="20" t="s">
        <v>146</v>
      </c>
      <c r="C57" s="25">
        <v>15305004</v>
      </c>
      <c r="D57" s="22" t="s">
        <v>152</v>
      </c>
      <c r="E57" s="29" t="s">
        <v>148</v>
      </c>
      <c r="F57" s="32">
        <v>45044</v>
      </c>
      <c r="G57" s="29" t="s">
        <v>149</v>
      </c>
      <c r="H57" s="32">
        <v>45162</v>
      </c>
      <c r="I57" s="42">
        <v>200</v>
      </c>
      <c r="J57" s="37" t="s">
        <v>16</v>
      </c>
      <c r="K57" s="36">
        <v>34000</v>
      </c>
      <c r="L57" s="25">
        <v>1</v>
      </c>
      <c r="M57" s="27">
        <v>0</v>
      </c>
      <c r="N57" s="28">
        <v>0</v>
      </c>
    </row>
    <row r="58" spans="1:14" x14ac:dyDescent="0.25">
      <c r="A58" s="19"/>
      <c r="B58" s="20" t="s">
        <v>153</v>
      </c>
      <c r="C58" s="25">
        <v>15305501</v>
      </c>
      <c r="D58" s="22" t="s">
        <v>154</v>
      </c>
      <c r="E58" s="29" t="s">
        <v>155</v>
      </c>
      <c r="F58" s="32">
        <v>44967</v>
      </c>
      <c r="G58" s="29" t="s">
        <v>156</v>
      </c>
      <c r="H58" s="32">
        <v>45162</v>
      </c>
      <c r="I58" s="42">
        <v>60</v>
      </c>
      <c r="J58" s="37" t="s">
        <v>16</v>
      </c>
      <c r="K58" s="36">
        <v>100000</v>
      </c>
      <c r="L58" s="25">
        <v>1</v>
      </c>
      <c r="M58" s="27">
        <v>0</v>
      </c>
      <c r="N58" s="28">
        <v>0</v>
      </c>
    </row>
    <row r="59" spans="1:14" x14ac:dyDescent="0.25">
      <c r="A59" s="19"/>
      <c r="B59" s="20" t="s">
        <v>153</v>
      </c>
      <c r="C59" s="25">
        <v>15306501</v>
      </c>
      <c r="D59" s="22" t="s">
        <v>157</v>
      </c>
      <c r="E59" s="29" t="s">
        <v>155</v>
      </c>
      <c r="F59" s="32">
        <v>44967</v>
      </c>
      <c r="G59" s="29" t="s">
        <v>156</v>
      </c>
      <c r="H59" s="32">
        <v>45162</v>
      </c>
      <c r="I59" s="42">
        <v>120</v>
      </c>
      <c r="J59" s="37" t="s">
        <v>16</v>
      </c>
      <c r="K59" s="36">
        <v>72000</v>
      </c>
      <c r="L59" s="25">
        <v>1</v>
      </c>
      <c r="M59" s="27">
        <v>0</v>
      </c>
      <c r="N59" s="28">
        <v>0</v>
      </c>
    </row>
    <row r="60" spans="1:14" x14ac:dyDescent="0.25">
      <c r="A60" s="19"/>
      <c r="B60" s="20" t="s">
        <v>153</v>
      </c>
      <c r="C60" s="25">
        <v>15306502</v>
      </c>
      <c r="D60" s="22" t="s">
        <v>158</v>
      </c>
      <c r="E60" s="29" t="s">
        <v>155</v>
      </c>
      <c r="F60" s="32">
        <v>44967</v>
      </c>
      <c r="G60" s="29" t="s">
        <v>156</v>
      </c>
      <c r="H60" s="32">
        <v>45162</v>
      </c>
      <c r="I60" s="42">
        <v>200</v>
      </c>
      <c r="J60" s="37" t="s">
        <v>16</v>
      </c>
      <c r="K60" s="36">
        <v>72000</v>
      </c>
      <c r="L60" s="25">
        <v>1</v>
      </c>
      <c r="M60" s="27">
        <v>0</v>
      </c>
      <c r="N60" s="28">
        <v>0</v>
      </c>
    </row>
    <row r="61" spans="1:14" ht="30" x14ac:dyDescent="0.25">
      <c r="A61" s="19"/>
      <c r="B61" s="20" t="s">
        <v>153</v>
      </c>
      <c r="C61" s="25">
        <v>15307401</v>
      </c>
      <c r="D61" s="22" t="s">
        <v>159</v>
      </c>
      <c r="E61" s="29" t="s">
        <v>155</v>
      </c>
      <c r="F61" s="32">
        <v>44967</v>
      </c>
      <c r="G61" s="29" t="s">
        <v>156</v>
      </c>
      <c r="H61" s="32">
        <v>45162</v>
      </c>
      <c r="I61" s="42">
        <v>180</v>
      </c>
      <c r="J61" s="37" t="s">
        <v>16</v>
      </c>
      <c r="K61" s="36">
        <v>18000</v>
      </c>
      <c r="L61" s="25">
        <v>1</v>
      </c>
      <c r="M61" s="27">
        <v>0</v>
      </c>
      <c r="N61" s="28">
        <v>0</v>
      </c>
    </row>
    <row r="62" spans="1:14" ht="30" x14ac:dyDescent="0.25">
      <c r="A62" s="19"/>
      <c r="B62" s="20" t="s">
        <v>153</v>
      </c>
      <c r="C62" s="25">
        <v>15307402</v>
      </c>
      <c r="D62" s="22" t="s">
        <v>160</v>
      </c>
      <c r="E62" s="29" t="s">
        <v>155</v>
      </c>
      <c r="F62" s="32">
        <v>44967</v>
      </c>
      <c r="G62" s="29" t="s">
        <v>156</v>
      </c>
      <c r="H62" s="32">
        <v>45162</v>
      </c>
      <c r="I62" s="42">
        <v>100</v>
      </c>
      <c r="J62" s="37" t="s">
        <v>16</v>
      </c>
      <c r="K62" s="36">
        <v>18000</v>
      </c>
      <c r="L62" s="25">
        <v>1</v>
      </c>
      <c r="M62" s="27">
        <v>0</v>
      </c>
      <c r="N62" s="28">
        <v>0</v>
      </c>
    </row>
    <row r="63" spans="1:14" ht="30" x14ac:dyDescent="0.25">
      <c r="A63" s="19"/>
      <c r="B63" s="20" t="s">
        <v>153</v>
      </c>
      <c r="C63" s="25">
        <v>15307403</v>
      </c>
      <c r="D63" s="22" t="s">
        <v>161</v>
      </c>
      <c r="E63" s="29" t="s">
        <v>155</v>
      </c>
      <c r="F63" s="32">
        <v>44967</v>
      </c>
      <c r="G63" s="29" t="s">
        <v>156</v>
      </c>
      <c r="H63" s="32">
        <v>45162</v>
      </c>
      <c r="I63" s="42">
        <v>80</v>
      </c>
      <c r="J63" s="37" t="s">
        <v>16</v>
      </c>
      <c r="K63" s="36">
        <v>18000</v>
      </c>
      <c r="L63" s="25">
        <v>1</v>
      </c>
      <c r="M63" s="27">
        <v>0</v>
      </c>
      <c r="N63" s="28">
        <v>0</v>
      </c>
    </row>
    <row r="64" spans="1:14" ht="30" x14ac:dyDescent="0.25">
      <c r="A64" s="19"/>
      <c r="B64" s="20" t="s">
        <v>153</v>
      </c>
      <c r="C64" s="25">
        <v>15307501</v>
      </c>
      <c r="D64" s="22" t="s">
        <v>162</v>
      </c>
      <c r="E64" s="29" t="s">
        <v>155</v>
      </c>
      <c r="F64" s="32">
        <v>44967</v>
      </c>
      <c r="G64" s="29" t="s">
        <v>156</v>
      </c>
      <c r="H64" s="32">
        <v>45162</v>
      </c>
      <c r="I64" s="42">
        <v>100</v>
      </c>
      <c r="J64" s="37" t="s">
        <v>16</v>
      </c>
      <c r="K64" s="36">
        <v>18000</v>
      </c>
      <c r="L64" s="25">
        <v>1</v>
      </c>
      <c r="M64" s="27">
        <v>0</v>
      </c>
      <c r="N64" s="28">
        <v>0</v>
      </c>
    </row>
    <row r="65" spans="1:14" ht="30" x14ac:dyDescent="0.25">
      <c r="A65" s="19"/>
      <c r="B65" s="20" t="s">
        <v>153</v>
      </c>
      <c r="C65" s="25">
        <v>15307502</v>
      </c>
      <c r="D65" s="22" t="s">
        <v>163</v>
      </c>
      <c r="E65" s="29" t="s">
        <v>155</v>
      </c>
      <c r="F65" s="32">
        <v>44967</v>
      </c>
      <c r="G65" s="29" t="s">
        <v>156</v>
      </c>
      <c r="H65" s="32">
        <v>45162</v>
      </c>
      <c r="I65" s="42">
        <v>120</v>
      </c>
      <c r="J65" s="37" t="s">
        <v>16</v>
      </c>
      <c r="K65" s="36">
        <v>18000</v>
      </c>
      <c r="L65" s="25">
        <v>1</v>
      </c>
      <c r="M65" s="27">
        <v>0</v>
      </c>
      <c r="N65" s="28">
        <v>0</v>
      </c>
    </row>
    <row r="66" spans="1:14" ht="30" x14ac:dyDescent="0.25">
      <c r="A66" s="19"/>
      <c r="B66" s="20" t="s">
        <v>153</v>
      </c>
      <c r="C66" s="25">
        <v>15307503</v>
      </c>
      <c r="D66" s="22" t="s">
        <v>164</v>
      </c>
      <c r="E66" s="29" t="s">
        <v>155</v>
      </c>
      <c r="F66" s="32">
        <v>44967</v>
      </c>
      <c r="G66" s="29" t="s">
        <v>156</v>
      </c>
      <c r="H66" s="32">
        <v>45162</v>
      </c>
      <c r="I66" s="42">
        <v>180</v>
      </c>
      <c r="J66" s="37" t="s">
        <v>16</v>
      </c>
      <c r="K66" s="36">
        <v>18000</v>
      </c>
      <c r="L66" s="25">
        <v>1</v>
      </c>
      <c r="M66" s="27">
        <v>0</v>
      </c>
      <c r="N66" s="28">
        <v>0</v>
      </c>
    </row>
    <row r="67" spans="1:14" ht="30" x14ac:dyDescent="0.25">
      <c r="A67" s="19"/>
      <c r="B67" s="20" t="s">
        <v>153</v>
      </c>
      <c r="C67" s="25">
        <v>15307506</v>
      </c>
      <c r="D67" s="22" t="s">
        <v>165</v>
      </c>
      <c r="E67" s="29" t="s">
        <v>155</v>
      </c>
      <c r="F67" s="32">
        <v>44967</v>
      </c>
      <c r="G67" s="29" t="s">
        <v>156</v>
      </c>
      <c r="H67" s="32">
        <v>45162</v>
      </c>
      <c r="I67" s="42">
        <v>80</v>
      </c>
      <c r="J67" s="37" t="s">
        <v>16</v>
      </c>
      <c r="K67" s="36">
        <v>18000</v>
      </c>
      <c r="L67" s="25">
        <v>1</v>
      </c>
      <c r="M67" s="27">
        <v>0</v>
      </c>
      <c r="N67" s="28">
        <v>0</v>
      </c>
    </row>
    <row r="68" spans="1:14" ht="30" x14ac:dyDescent="0.25">
      <c r="A68" s="19"/>
      <c r="B68" s="20" t="s">
        <v>153</v>
      </c>
      <c r="C68" s="25">
        <v>15307510</v>
      </c>
      <c r="D68" s="22" t="s">
        <v>166</v>
      </c>
      <c r="E68" s="29" t="s">
        <v>155</v>
      </c>
      <c r="F68" s="32">
        <v>44967</v>
      </c>
      <c r="G68" s="29" t="s">
        <v>156</v>
      </c>
      <c r="H68" s="32">
        <v>45162</v>
      </c>
      <c r="I68" s="42">
        <v>500</v>
      </c>
      <c r="J68" s="37" t="s">
        <v>16</v>
      </c>
      <c r="K68" s="36">
        <v>18000</v>
      </c>
      <c r="L68" s="25">
        <v>1</v>
      </c>
      <c r="M68" s="27">
        <v>0</v>
      </c>
      <c r="N68" s="28">
        <v>0</v>
      </c>
    </row>
    <row r="69" spans="1:14" ht="30" x14ac:dyDescent="0.25">
      <c r="A69" s="19"/>
      <c r="B69" s="20" t="s">
        <v>153</v>
      </c>
      <c r="C69" s="25">
        <v>15307511</v>
      </c>
      <c r="D69" s="22" t="s">
        <v>167</v>
      </c>
      <c r="E69" s="29" t="s">
        <v>155</v>
      </c>
      <c r="F69" s="32">
        <v>44967</v>
      </c>
      <c r="G69" s="29" t="s">
        <v>156</v>
      </c>
      <c r="H69" s="32">
        <v>45162</v>
      </c>
      <c r="I69" s="42">
        <v>320</v>
      </c>
      <c r="J69" s="37" t="s">
        <v>16</v>
      </c>
      <c r="K69" s="36">
        <v>18000</v>
      </c>
      <c r="L69" s="25">
        <v>1</v>
      </c>
      <c r="M69" s="27">
        <v>0</v>
      </c>
      <c r="N69" s="28">
        <v>0</v>
      </c>
    </row>
    <row r="70" spans="1:14" ht="30" x14ac:dyDescent="0.25">
      <c r="A70" s="19"/>
      <c r="B70" s="20" t="s">
        <v>153</v>
      </c>
      <c r="C70" s="25">
        <v>15307514</v>
      </c>
      <c r="D70" s="22" t="s">
        <v>168</v>
      </c>
      <c r="E70" s="29" t="s">
        <v>155</v>
      </c>
      <c r="F70" s="32">
        <v>44967</v>
      </c>
      <c r="G70" s="29" t="s">
        <v>156</v>
      </c>
      <c r="H70" s="32">
        <v>45162</v>
      </c>
      <c r="I70" s="42">
        <v>120</v>
      </c>
      <c r="J70" s="37" t="s">
        <v>16</v>
      </c>
      <c r="K70" s="36">
        <v>18000</v>
      </c>
      <c r="L70" s="25">
        <v>1</v>
      </c>
      <c r="M70" s="27">
        <v>0</v>
      </c>
      <c r="N70" s="28">
        <v>0</v>
      </c>
    </row>
    <row r="71" spans="1:14" ht="30" x14ac:dyDescent="0.25">
      <c r="A71" s="19"/>
      <c r="B71" s="20" t="s">
        <v>153</v>
      </c>
      <c r="C71" s="25">
        <v>15307515</v>
      </c>
      <c r="D71" s="22" t="s">
        <v>169</v>
      </c>
      <c r="E71" s="29" t="s">
        <v>155</v>
      </c>
      <c r="F71" s="32">
        <v>44967</v>
      </c>
      <c r="G71" s="29" t="s">
        <v>156</v>
      </c>
      <c r="H71" s="32">
        <v>45162</v>
      </c>
      <c r="I71" s="42">
        <v>70</v>
      </c>
      <c r="J71" s="37" t="s">
        <v>16</v>
      </c>
      <c r="K71" s="36">
        <v>18000</v>
      </c>
      <c r="L71" s="25">
        <v>1</v>
      </c>
      <c r="M71" s="27">
        <v>0</v>
      </c>
      <c r="N71" s="28">
        <v>0</v>
      </c>
    </row>
    <row r="72" spans="1:14" x14ac:dyDescent="0.25">
      <c r="A72" s="19"/>
      <c r="B72" s="20" t="s">
        <v>153</v>
      </c>
      <c r="C72" s="25">
        <v>15307601</v>
      </c>
      <c r="D72" s="22" t="s">
        <v>170</v>
      </c>
      <c r="E72" s="29" t="s">
        <v>155</v>
      </c>
      <c r="F72" s="32">
        <v>44967</v>
      </c>
      <c r="G72" s="29" t="s">
        <v>156</v>
      </c>
      <c r="H72" s="32">
        <v>45162</v>
      </c>
      <c r="I72" s="42">
        <v>120</v>
      </c>
      <c r="J72" s="37" t="s">
        <v>16</v>
      </c>
      <c r="K72" s="36">
        <v>18000</v>
      </c>
      <c r="L72" s="25">
        <v>1</v>
      </c>
      <c r="M72" s="27">
        <v>0</v>
      </c>
      <c r="N72" s="28">
        <v>0</v>
      </c>
    </row>
    <row r="73" spans="1:14" x14ac:dyDescent="0.25">
      <c r="A73" s="19"/>
      <c r="B73" s="20" t="s">
        <v>153</v>
      </c>
      <c r="C73" s="25">
        <v>15307602</v>
      </c>
      <c r="D73" s="22" t="s">
        <v>171</v>
      </c>
      <c r="E73" s="29" t="s">
        <v>155</v>
      </c>
      <c r="F73" s="32">
        <v>44967</v>
      </c>
      <c r="G73" s="29" t="s">
        <v>156</v>
      </c>
      <c r="H73" s="32">
        <v>45162</v>
      </c>
      <c r="I73" s="42">
        <v>150</v>
      </c>
      <c r="J73" s="37" t="s">
        <v>16</v>
      </c>
      <c r="K73" s="36">
        <v>18000</v>
      </c>
      <c r="L73" s="25">
        <v>1</v>
      </c>
      <c r="M73" s="27">
        <v>0</v>
      </c>
      <c r="N73" s="28">
        <v>0</v>
      </c>
    </row>
    <row r="74" spans="1:14" x14ac:dyDescent="0.25">
      <c r="A74" s="19"/>
      <c r="B74" s="20" t="s">
        <v>153</v>
      </c>
      <c r="C74" s="25">
        <v>15307603</v>
      </c>
      <c r="D74" s="22" t="s">
        <v>172</v>
      </c>
      <c r="E74" s="29" t="s">
        <v>155</v>
      </c>
      <c r="F74" s="32">
        <v>44967</v>
      </c>
      <c r="G74" s="29" t="s">
        <v>156</v>
      </c>
      <c r="H74" s="32">
        <v>45162</v>
      </c>
      <c r="I74" s="42">
        <v>150</v>
      </c>
      <c r="J74" s="37" t="s">
        <v>16</v>
      </c>
      <c r="K74" s="36">
        <v>18000</v>
      </c>
      <c r="L74" s="25">
        <v>1</v>
      </c>
      <c r="M74" s="27">
        <v>0</v>
      </c>
      <c r="N74" s="28">
        <v>0</v>
      </c>
    </row>
    <row r="75" spans="1:14" ht="30" x14ac:dyDescent="0.25">
      <c r="A75" s="19"/>
      <c r="B75" s="20" t="s">
        <v>153</v>
      </c>
      <c r="C75" s="25">
        <v>15307604</v>
      </c>
      <c r="D75" s="22" t="s">
        <v>173</v>
      </c>
      <c r="E75" s="29" t="s">
        <v>155</v>
      </c>
      <c r="F75" s="32">
        <v>44967</v>
      </c>
      <c r="G75" s="29" t="s">
        <v>156</v>
      </c>
      <c r="H75" s="32">
        <v>45162</v>
      </c>
      <c r="I75" s="42">
        <v>120</v>
      </c>
      <c r="J75" s="37" t="s">
        <v>16</v>
      </c>
      <c r="K75" s="36">
        <v>18000</v>
      </c>
      <c r="L75" s="25">
        <v>1</v>
      </c>
      <c r="M75" s="27">
        <v>0</v>
      </c>
      <c r="N75" s="28">
        <v>0</v>
      </c>
    </row>
    <row r="76" spans="1:14" ht="30" x14ac:dyDescent="0.25">
      <c r="A76" s="19"/>
      <c r="B76" s="20" t="s">
        <v>153</v>
      </c>
      <c r="C76" s="25">
        <v>15307607</v>
      </c>
      <c r="D76" s="22" t="s">
        <v>174</v>
      </c>
      <c r="E76" s="29" t="s">
        <v>155</v>
      </c>
      <c r="F76" s="32">
        <v>44967</v>
      </c>
      <c r="G76" s="29" t="s">
        <v>156</v>
      </c>
      <c r="H76" s="32">
        <v>45162</v>
      </c>
      <c r="I76" s="42">
        <v>100</v>
      </c>
      <c r="J76" s="37" t="s">
        <v>16</v>
      </c>
      <c r="K76" s="36">
        <v>18000</v>
      </c>
      <c r="L76" s="25">
        <v>1</v>
      </c>
      <c r="M76" s="27">
        <v>0</v>
      </c>
      <c r="N76" s="28">
        <v>0</v>
      </c>
    </row>
    <row r="77" spans="1:14" ht="30" x14ac:dyDescent="0.25">
      <c r="A77" s="19"/>
      <c r="B77" s="20" t="s">
        <v>153</v>
      </c>
      <c r="C77" s="25">
        <v>15307608</v>
      </c>
      <c r="D77" s="22" t="s">
        <v>175</v>
      </c>
      <c r="E77" s="29" t="s">
        <v>155</v>
      </c>
      <c r="F77" s="32">
        <v>44967</v>
      </c>
      <c r="G77" s="29" t="s">
        <v>156</v>
      </c>
      <c r="H77" s="32">
        <v>45162</v>
      </c>
      <c r="I77" s="42">
        <v>100</v>
      </c>
      <c r="J77" s="37" t="s">
        <v>16</v>
      </c>
      <c r="K77" s="36">
        <v>18000</v>
      </c>
      <c r="L77" s="25">
        <v>1</v>
      </c>
      <c r="M77" s="27">
        <v>0</v>
      </c>
      <c r="N77" s="28">
        <v>0</v>
      </c>
    </row>
    <row r="78" spans="1:14" ht="30" x14ac:dyDescent="0.25">
      <c r="A78" s="19"/>
      <c r="B78" s="20" t="s">
        <v>176</v>
      </c>
      <c r="C78" s="25">
        <v>13804000</v>
      </c>
      <c r="D78" s="22" t="s">
        <v>177</v>
      </c>
      <c r="E78" s="29" t="s">
        <v>178</v>
      </c>
      <c r="F78" s="32">
        <v>45055</v>
      </c>
      <c r="G78" s="29" t="s">
        <v>179</v>
      </c>
      <c r="H78" s="32">
        <v>45162</v>
      </c>
      <c r="I78" s="42">
        <v>2000</v>
      </c>
      <c r="J78" s="37" t="s">
        <v>15</v>
      </c>
      <c r="K78" s="36">
        <v>0.77100000000000002</v>
      </c>
      <c r="L78" s="25">
        <v>1</v>
      </c>
      <c r="M78" s="27">
        <v>0</v>
      </c>
      <c r="N78" s="28">
        <v>0</v>
      </c>
    </row>
    <row r="79" spans="1:14" ht="30" x14ac:dyDescent="0.25">
      <c r="A79" s="19"/>
      <c r="B79" s="20" t="s">
        <v>176</v>
      </c>
      <c r="C79" s="25">
        <v>13804001</v>
      </c>
      <c r="D79" s="22" t="s">
        <v>180</v>
      </c>
      <c r="E79" s="29" t="s">
        <v>178</v>
      </c>
      <c r="F79" s="32">
        <v>45055</v>
      </c>
      <c r="G79" s="29" t="s">
        <v>179</v>
      </c>
      <c r="H79" s="32">
        <v>45162</v>
      </c>
      <c r="I79" s="42">
        <v>1200</v>
      </c>
      <c r="J79" s="37" t="s">
        <v>15</v>
      </c>
      <c r="K79" s="36">
        <v>0.75800000000000001</v>
      </c>
      <c r="L79" s="25">
        <v>1</v>
      </c>
      <c r="M79" s="27">
        <v>0</v>
      </c>
      <c r="N79" s="28">
        <v>0</v>
      </c>
    </row>
    <row r="80" spans="1:14" ht="30" x14ac:dyDescent="0.25">
      <c r="A80" s="19"/>
      <c r="B80" s="20" t="s">
        <v>176</v>
      </c>
      <c r="C80" s="25">
        <v>13804100</v>
      </c>
      <c r="D80" s="22" t="s">
        <v>181</v>
      </c>
      <c r="E80" s="29" t="s">
        <v>178</v>
      </c>
      <c r="F80" s="32">
        <v>45055</v>
      </c>
      <c r="G80" s="29" t="s">
        <v>179</v>
      </c>
      <c r="H80" s="32">
        <v>45162</v>
      </c>
      <c r="I80" s="42">
        <v>900</v>
      </c>
      <c r="J80" s="37" t="s">
        <v>15</v>
      </c>
      <c r="K80" s="36">
        <v>0.76200000000000001</v>
      </c>
      <c r="L80" s="25">
        <v>1</v>
      </c>
      <c r="M80" s="27">
        <v>0</v>
      </c>
      <c r="N80" s="28">
        <v>0</v>
      </c>
    </row>
    <row r="81" spans="1:14" ht="30" x14ac:dyDescent="0.25">
      <c r="A81" s="19"/>
      <c r="B81" s="20" t="s">
        <v>176</v>
      </c>
      <c r="C81" s="25">
        <v>13804200</v>
      </c>
      <c r="D81" s="22" t="s">
        <v>182</v>
      </c>
      <c r="E81" s="29" t="s">
        <v>178</v>
      </c>
      <c r="F81" s="32">
        <v>45055</v>
      </c>
      <c r="G81" s="29" t="s">
        <v>183</v>
      </c>
      <c r="H81" s="32">
        <v>45162</v>
      </c>
      <c r="I81" s="42">
        <v>700</v>
      </c>
      <c r="J81" s="37" t="s">
        <v>15</v>
      </c>
      <c r="K81" s="36">
        <v>0.85</v>
      </c>
      <c r="L81" s="25">
        <v>1</v>
      </c>
      <c r="M81" s="27">
        <v>0</v>
      </c>
      <c r="N81" s="28">
        <v>0</v>
      </c>
    </row>
    <row r="82" spans="1:14" x14ac:dyDescent="0.25">
      <c r="A82" s="19"/>
      <c r="B82" s="20" t="s">
        <v>184</v>
      </c>
      <c r="C82" s="25">
        <v>13900500</v>
      </c>
      <c r="D82" s="22" t="s">
        <v>185</v>
      </c>
      <c r="E82" s="29" t="s">
        <v>186</v>
      </c>
      <c r="F82" s="32">
        <v>45009</v>
      </c>
      <c r="G82" s="29" t="s">
        <v>187</v>
      </c>
      <c r="H82" s="32">
        <v>45153</v>
      </c>
      <c r="I82" s="42">
        <v>109000</v>
      </c>
      <c r="J82" s="37" t="s">
        <v>15</v>
      </c>
      <c r="K82" s="36">
        <v>0.21</v>
      </c>
      <c r="L82" s="25">
        <v>1</v>
      </c>
      <c r="M82" s="27">
        <v>0</v>
      </c>
      <c r="N82" s="28">
        <v>0</v>
      </c>
    </row>
    <row r="83" spans="1:14" x14ac:dyDescent="0.25">
      <c r="A83" s="19"/>
      <c r="B83" s="20" t="s">
        <v>184</v>
      </c>
      <c r="C83" s="25">
        <v>13900502</v>
      </c>
      <c r="D83" s="22" t="s">
        <v>188</v>
      </c>
      <c r="E83" s="29" t="s">
        <v>186</v>
      </c>
      <c r="F83" s="32">
        <v>45009</v>
      </c>
      <c r="G83" s="29" t="s">
        <v>187</v>
      </c>
      <c r="H83" s="32">
        <v>45153</v>
      </c>
      <c r="I83" s="42">
        <v>28000</v>
      </c>
      <c r="J83" s="37" t="s">
        <v>15</v>
      </c>
      <c r="K83" s="36">
        <v>0.22</v>
      </c>
      <c r="L83" s="25">
        <v>1</v>
      </c>
      <c r="M83" s="27">
        <v>0</v>
      </c>
      <c r="N83" s="28">
        <v>0</v>
      </c>
    </row>
    <row r="84" spans="1:14" x14ac:dyDescent="0.25">
      <c r="A84" s="19"/>
      <c r="B84" s="20" t="s">
        <v>184</v>
      </c>
      <c r="C84" s="25">
        <v>13900504</v>
      </c>
      <c r="D84" s="22" t="s">
        <v>189</v>
      </c>
      <c r="E84" s="29" t="s">
        <v>186</v>
      </c>
      <c r="F84" s="32">
        <v>45009</v>
      </c>
      <c r="G84" s="29" t="s">
        <v>187</v>
      </c>
      <c r="H84" s="32">
        <v>45153</v>
      </c>
      <c r="I84" s="42">
        <v>60000</v>
      </c>
      <c r="J84" s="37" t="s">
        <v>15</v>
      </c>
      <c r="K84" s="36">
        <v>0.26</v>
      </c>
      <c r="L84" s="25">
        <v>1</v>
      </c>
      <c r="M84" s="27">
        <v>0</v>
      </c>
      <c r="N84" s="28">
        <v>0</v>
      </c>
    </row>
    <row r="85" spans="1:14" x14ac:dyDescent="0.25">
      <c r="A85" s="19"/>
      <c r="B85" s="20" t="s">
        <v>184</v>
      </c>
      <c r="C85" s="25">
        <v>13902301</v>
      </c>
      <c r="D85" s="22" t="s">
        <v>190</v>
      </c>
      <c r="E85" s="29" t="s">
        <v>186</v>
      </c>
      <c r="F85" s="32">
        <v>45009</v>
      </c>
      <c r="G85" s="29" t="s">
        <v>187</v>
      </c>
      <c r="H85" s="32">
        <v>45153</v>
      </c>
      <c r="I85" s="42">
        <v>3400</v>
      </c>
      <c r="J85" s="37" t="s">
        <v>15</v>
      </c>
      <c r="K85" s="36">
        <v>0.17</v>
      </c>
      <c r="L85" s="25">
        <v>1</v>
      </c>
      <c r="M85" s="27">
        <v>0</v>
      </c>
      <c r="N85" s="28">
        <v>0</v>
      </c>
    </row>
    <row r="86" spans="1:14" x14ac:dyDescent="0.25">
      <c r="A86" s="19"/>
      <c r="B86" s="20" t="s">
        <v>184</v>
      </c>
      <c r="C86" s="25">
        <v>13902302</v>
      </c>
      <c r="D86" s="22" t="s">
        <v>191</v>
      </c>
      <c r="E86" s="29" t="s">
        <v>186</v>
      </c>
      <c r="F86" s="32">
        <v>45009</v>
      </c>
      <c r="G86" s="29" t="s">
        <v>187</v>
      </c>
      <c r="H86" s="32">
        <v>45153</v>
      </c>
      <c r="I86" s="42">
        <v>3600</v>
      </c>
      <c r="J86" s="37" t="s">
        <v>15</v>
      </c>
      <c r="K86" s="36">
        <v>0.17</v>
      </c>
      <c r="L86" s="25">
        <v>1</v>
      </c>
      <c r="M86" s="27">
        <v>0</v>
      </c>
      <c r="N86" s="28">
        <v>0</v>
      </c>
    </row>
    <row r="87" spans="1:14" x14ac:dyDescent="0.25">
      <c r="A87" s="19"/>
      <c r="B87" s="20" t="s">
        <v>184</v>
      </c>
      <c r="C87" s="25">
        <v>13902303</v>
      </c>
      <c r="D87" s="22" t="s">
        <v>192</v>
      </c>
      <c r="E87" s="29" t="s">
        <v>186</v>
      </c>
      <c r="F87" s="32">
        <v>45009</v>
      </c>
      <c r="G87" s="29" t="s">
        <v>193</v>
      </c>
      <c r="H87" s="32">
        <v>45153</v>
      </c>
      <c r="I87" s="42">
        <v>3100</v>
      </c>
      <c r="J87" s="37" t="s">
        <v>15</v>
      </c>
      <c r="K87" s="36">
        <v>0.22</v>
      </c>
      <c r="L87" s="25">
        <v>1</v>
      </c>
      <c r="M87" s="27">
        <v>0</v>
      </c>
      <c r="N87" s="28">
        <v>0</v>
      </c>
    </row>
    <row r="88" spans="1:14" x14ac:dyDescent="0.25">
      <c r="A88" s="19"/>
      <c r="B88" s="20" t="s">
        <v>184</v>
      </c>
      <c r="C88" s="25">
        <v>13902304</v>
      </c>
      <c r="D88" s="22" t="s">
        <v>194</v>
      </c>
      <c r="E88" s="29" t="s">
        <v>186</v>
      </c>
      <c r="F88" s="32">
        <v>45009</v>
      </c>
      <c r="G88" s="29" t="s">
        <v>187</v>
      </c>
      <c r="H88" s="32">
        <v>45153</v>
      </c>
      <c r="I88" s="42">
        <v>7400</v>
      </c>
      <c r="J88" s="37" t="s">
        <v>15</v>
      </c>
      <c r="K88" s="36">
        <v>0.17</v>
      </c>
      <c r="L88" s="25">
        <v>1</v>
      </c>
      <c r="M88" s="27">
        <v>0</v>
      </c>
      <c r="N88" s="28">
        <v>0</v>
      </c>
    </row>
    <row r="89" spans="1:14" x14ac:dyDescent="0.25">
      <c r="A89" s="19"/>
      <c r="B89" s="20" t="s">
        <v>184</v>
      </c>
      <c r="C89" s="25">
        <v>13902305</v>
      </c>
      <c r="D89" s="22" t="s">
        <v>195</v>
      </c>
      <c r="E89" s="29" t="s">
        <v>186</v>
      </c>
      <c r="F89" s="32">
        <v>45009</v>
      </c>
      <c r="G89" s="29" t="s">
        <v>187</v>
      </c>
      <c r="H89" s="32">
        <v>45153</v>
      </c>
      <c r="I89" s="42">
        <v>38000</v>
      </c>
      <c r="J89" s="37" t="s">
        <v>15</v>
      </c>
      <c r="K89" s="36">
        <v>0.17</v>
      </c>
      <c r="L89" s="25">
        <v>1</v>
      </c>
      <c r="M89" s="27">
        <v>0</v>
      </c>
      <c r="N89" s="28">
        <v>0</v>
      </c>
    </row>
    <row r="90" spans="1:14" x14ac:dyDescent="0.25">
      <c r="A90" s="19"/>
      <c r="B90" s="20" t="s">
        <v>184</v>
      </c>
      <c r="C90" s="25">
        <v>13902306</v>
      </c>
      <c r="D90" s="22" t="s">
        <v>196</v>
      </c>
      <c r="E90" s="29" t="s">
        <v>186</v>
      </c>
      <c r="F90" s="32">
        <v>45009</v>
      </c>
      <c r="G90" s="29" t="s">
        <v>187</v>
      </c>
      <c r="H90" s="32">
        <v>45153</v>
      </c>
      <c r="I90" s="42">
        <v>23500</v>
      </c>
      <c r="J90" s="37" t="s">
        <v>15</v>
      </c>
      <c r="K90" s="36">
        <v>0.17</v>
      </c>
      <c r="L90" s="25">
        <v>1</v>
      </c>
      <c r="M90" s="27">
        <v>0</v>
      </c>
      <c r="N90" s="28">
        <v>0</v>
      </c>
    </row>
    <row r="91" spans="1:14" x14ac:dyDescent="0.25">
      <c r="A91" s="19"/>
      <c r="B91" s="20" t="s">
        <v>184</v>
      </c>
      <c r="C91" s="25">
        <v>13902307</v>
      </c>
      <c r="D91" s="22" t="s">
        <v>197</v>
      </c>
      <c r="E91" s="29" t="s">
        <v>186</v>
      </c>
      <c r="F91" s="32">
        <v>45009</v>
      </c>
      <c r="G91" s="29" t="s">
        <v>187</v>
      </c>
      <c r="H91" s="32">
        <v>45153</v>
      </c>
      <c r="I91" s="42">
        <v>13500</v>
      </c>
      <c r="J91" s="37" t="s">
        <v>15</v>
      </c>
      <c r="K91" s="36">
        <v>0.17</v>
      </c>
      <c r="L91" s="25">
        <v>1</v>
      </c>
      <c r="M91" s="27">
        <v>0</v>
      </c>
      <c r="N91" s="28">
        <v>0</v>
      </c>
    </row>
    <row r="92" spans="1:14" x14ac:dyDescent="0.25">
      <c r="A92" s="19"/>
      <c r="B92" s="20" t="s">
        <v>184</v>
      </c>
      <c r="C92" s="25">
        <v>13902401</v>
      </c>
      <c r="D92" s="22" t="s">
        <v>198</v>
      </c>
      <c r="E92" s="29" t="s">
        <v>186</v>
      </c>
      <c r="F92" s="32">
        <v>45009</v>
      </c>
      <c r="G92" s="29" t="s">
        <v>199</v>
      </c>
      <c r="H92" s="32">
        <v>45153</v>
      </c>
      <c r="I92" s="42">
        <v>131000</v>
      </c>
      <c r="J92" s="37" t="s">
        <v>15</v>
      </c>
      <c r="K92" s="36">
        <v>0.46400000000000002</v>
      </c>
      <c r="L92" s="25">
        <v>1</v>
      </c>
      <c r="M92" s="27">
        <v>0</v>
      </c>
      <c r="N92" s="28">
        <v>0</v>
      </c>
    </row>
    <row r="93" spans="1:14" x14ac:dyDescent="0.25">
      <c r="A93" s="19"/>
      <c r="B93" s="20" t="s">
        <v>200</v>
      </c>
      <c r="C93" s="25">
        <v>14001801</v>
      </c>
      <c r="D93" s="22" t="s">
        <v>201</v>
      </c>
      <c r="E93" s="29" t="s">
        <v>202</v>
      </c>
      <c r="F93" s="32">
        <v>44957</v>
      </c>
      <c r="G93" s="29" t="s">
        <v>203</v>
      </c>
      <c r="H93" s="32">
        <v>45153</v>
      </c>
      <c r="I93" s="42">
        <v>223000</v>
      </c>
      <c r="J93" s="37" t="s">
        <v>15</v>
      </c>
      <c r="K93" s="36">
        <v>8.0999999999999996E-3</v>
      </c>
      <c r="L93" s="25">
        <v>1</v>
      </c>
      <c r="M93" s="27">
        <v>0</v>
      </c>
      <c r="N93" s="28">
        <v>0</v>
      </c>
    </row>
    <row r="94" spans="1:14" x14ac:dyDescent="0.25">
      <c r="A94" s="19"/>
      <c r="B94" s="20" t="s">
        <v>204</v>
      </c>
      <c r="C94" s="25">
        <v>13714500</v>
      </c>
      <c r="D94" s="22" t="s">
        <v>205</v>
      </c>
      <c r="E94" s="29" t="s">
        <v>206</v>
      </c>
      <c r="F94" s="32">
        <v>45002</v>
      </c>
      <c r="G94" s="29" t="s">
        <v>207</v>
      </c>
      <c r="H94" s="32">
        <v>45162</v>
      </c>
      <c r="I94" s="42">
        <v>50</v>
      </c>
      <c r="J94" s="37" t="s">
        <v>16</v>
      </c>
      <c r="K94" s="36">
        <v>298850</v>
      </c>
      <c r="L94" s="25">
        <v>1</v>
      </c>
      <c r="M94" s="27">
        <v>298850</v>
      </c>
      <c r="N94" s="28">
        <v>14942500</v>
      </c>
    </row>
    <row r="95" spans="1:14" x14ac:dyDescent="0.25">
      <c r="A95" s="19"/>
      <c r="B95" s="20" t="s">
        <v>208</v>
      </c>
      <c r="C95" s="25">
        <v>18001113</v>
      </c>
      <c r="D95" s="22" t="s">
        <v>209</v>
      </c>
      <c r="E95" s="29" t="s">
        <v>210</v>
      </c>
      <c r="F95" s="32">
        <v>45016</v>
      </c>
      <c r="G95" s="29" t="s">
        <v>14</v>
      </c>
      <c r="H95" s="32">
        <v>45141</v>
      </c>
      <c r="I95" s="42">
        <v>2039</v>
      </c>
      <c r="J95" s="37" t="s">
        <v>16</v>
      </c>
      <c r="K95" s="36">
        <v>23238.34</v>
      </c>
      <c r="L95" s="25">
        <v>1</v>
      </c>
      <c r="M95" s="27">
        <v>23238.34</v>
      </c>
      <c r="N95" s="28">
        <v>47382975.259999998</v>
      </c>
    </row>
    <row r="96" spans="1:14" ht="30" x14ac:dyDescent="0.25">
      <c r="A96" s="19"/>
      <c r="B96" s="20" t="s">
        <v>211</v>
      </c>
      <c r="C96" s="25">
        <v>14300814</v>
      </c>
      <c r="D96" s="22" t="s">
        <v>212</v>
      </c>
      <c r="E96" s="29" t="s">
        <v>213</v>
      </c>
      <c r="F96" s="32">
        <v>44957</v>
      </c>
      <c r="G96" s="29" t="s">
        <v>214</v>
      </c>
      <c r="H96" s="32">
        <v>45162</v>
      </c>
      <c r="I96" s="42">
        <v>200</v>
      </c>
      <c r="J96" s="37" t="s">
        <v>15</v>
      </c>
      <c r="K96" s="36">
        <v>18</v>
      </c>
      <c r="L96" s="25">
        <v>1</v>
      </c>
      <c r="M96" s="27">
        <v>0</v>
      </c>
      <c r="N96" s="28">
        <v>0</v>
      </c>
    </row>
    <row r="97" spans="1:14" x14ac:dyDescent="0.25">
      <c r="A97" s="19"/>
      <c r="B97" s="20" t="s">
        <v>211</v>
      </c>
      <c r="C97" s="25">
        <v>14301701</v>
      </c>
      <c r="D97" s="22" t="s">
        <v>215</v>
      </c>
      <c r="E97" s="29" t="s">
        <v>213</v>
      </c>
      <c r="F97" s="32">
        <v>44957</v>
      </c>
      <c r="G97" s="29" t="s">
        <v>216</v>
      </c>
      <c r="H97" s="32">
        <v>45153</v>
      </c>
      <c r="I97" s="42">
        <v>50800</v>
      </c>
      <c r="J97" s="37" t="s">
        <v>15</v>
      </c>
      <c r="K97" s="36">
        <v>0.245</v>
      </c>
      <c r="L97" s="25">
        <v>1</v>
      </c>
      <c r="M97" s="27">
        <v>79.348492999999991</v>
      </c>
      <c r="N97" s="28">
        <v>4030903.4443999995</v>
      </c>
    </row>
    <row r="98" spans="1:14" x14ac:dyDescent="0.25">
      <c r="A98" s="19"/>
      <c r="B98" s="20" t="s">
        <v>211</v>
      </c>
      <c r="C98" s="25">
        <v>14301703</v>
      </c>
      <c r="D98" s="22" t="s">
        <v>217</v>
      </c>
      <c r="E98" s="29" t="s">
        <v>213</v>
      </c>
      <c r="F98" s="32">
        <v>44957</v>
      </c>
      <c r="G98" s="29" t="s">
        <v>216</v>
      </c>
      <c r="H98" s="32">
        <v>45153</v>
      </c>
      <c r="I98" s="42">
        <v>81950</v>
      </c>
      <c r="J98" s="37" t="s">
        <v>15</v>
      </c>
      <c r="K98" s="36">
        <v>0.245</v>
      </c>
      <c r="L98" s="25">
        <v>1</v>
      </c>
      <c r="M98" s="27">
        <v>79.348492999999991</v>
      </c>
      <c r="N98" s="28">
        <v>6502609.0013499996</v>
      </c>
    </row>
    <row r="99" spans="1:14" x14ac:dyDescent="0.25">
      <c r="A99" s="19"/>
      <c r="B99" s="20" t="s">
        <v>218</v>
      </c>
      <c r="C99" s="25">
        <v>18103111</v>
      </c>
      <c r="D99" s="22" t="s">
        <v>219</v>
      </c>
      <c r="E99" s="29" t="s">
        <v>220</v>
      </c>
      <c r="F99" s="32">
        <v>45020</v>
      </c>
      <c r="G99" s="29" t="s">
        <v>221</v>
      </c>
      <c r="H99" s="32">
        <v>45162</v>
      </c>
      <c r="I99" s="42">
        <v>1941</v>
      </c>
      <c r="J99" s="37" t="s">
        <v>16</v>
      </c>
      <c r="K99" s="36">
        <v>748</v>
      </c>
      <c r="L99" s="25">
        <v>1</v>
      </c>
      <c r="M99" s="27">
        <v>0</v>
      </c>
      <c r="N99" s="28">
        <v>0</v>
      </c>
    </row>
    <row r="100" spans="1:14" x14ac:dyDescent="0.25">
      <c r="A100" s="19"/>
      <c r="B100" s="20" t="s">
        <v>222</v>
      </c>
      <c r="C100" s="25">
        <v>14104500</v>
      </c>
      <c r="D100" s="22" t="s">
        <v>223</v>
      </c>
      <c r="E100" s="29" t="s">
        <v>224</v>
      </c>
      <c r="F100" s="32">
        <v>44988</v>
      </c>
      <c r="G100" s="29" t="s">
        <v>225</v>
      </c>
      <c r="H100" s="32">
        <v>45162</v>
      </c>
      <c r="I100" s="42">
        <v>34358</v>
      </c>
      <c r="J100" s="37" t="s">
        <v>15</v>
      </c>
      <c r="K100" s="36">
        <v>0.21</v>
      </c>
      <c r="L100" s="25">
        <v>1</v>
      </c>
      <c r="M100" s="27">
        <v>0</v>
      </c>
      <c r="N100" s="28">
        <v>0</v>
      </c>
    </row>
    <row r="101" spans="1:14" x14ac:dyDescent="0.25">
      <c r="A101" s="19"/>
      <c r="B101" s="20" t="s">
        <v>222</v>
      </c>
      <c r="C101" s="25">
        <v>14104600</v>
      </c>
      <c r="D101" s="22" t="s">
        <v>226</v>
      </c>
      <c r="E101" s="29" t="s">
        <v>224</v>
      </c>
      <c r="F101" s="32">
        <v>44988</v>
      </c>
      <c r="G101" s="29" t="s">
        <v>225</v>
      </c>
      <c r="H101" s="32">
        <v>45162</v>
      </c>
      <c r="I101" s="42">
        <v>31188</v>
      </c>
      <c r="J101" s="37" t="s">
        <v>15</v>
      </c>
      <c r="K101" s="36">
        <v>0.2</v>
      </c>
      <c r="L101" s="25">
        <v>1</v>
      </c>
      <c r="M101" s="27">
        <v>0</v>
      </c>
      <c r="N101" s="28">
        <v>0</v>
      </c>
    </row>
    <row r="102" spans="1:14" x14ac:dyDescent="0.25">
      <c r="A102" s="19"/>
      <c r="B102" s="20" t="s">
        <v>222</v>
      </c>
      <c r="C102" s="25">
        <v>14104701</v>
      </c>
      <c r="D102" s="22" t="s">
        <v>227</v>
      </c>
      <c r="E102" s="29" t="s">
        <v>224</v>
      </c>
      <c r="F102" s="32">
        <v>44988</v>
      </c>
      <c r="G102" s="29" t="s">
        <v>225</v>
      </c>
      <c r="H102" s="32">
        <v>45162</v>
      </c>
      <c r="I102" s="42">
        <v>20393</v>
      </c>
      <c r="J102" s="37" t="s">
        <v>15</v>
      </c>
      <c r="K102" s="36">
        <v>0.22</v>
      </c>
      <c r="L102" s="25">
        <v>1</v>
      </c>
      <c r="M102" s="27">
        <v>0</v>
      </c>
      <c r="N102" s="28">
        <v>0</v>
      </c>
    </row>
    <row r="103" spans="1:14" x14ac:dyDescent="0.25">
      <c r="A103" s="19"/>
      <c r="B103" s="20" t="s">
        <v>228</v>
      </c>
      <c r="C103" s="25">
        <v>12803601</v>
      </c>
      <c r="D103" s="22" t="s">
        <v>120</v>
      </c>
      <c r="E103" s="29" t="s">
        <v>229</v>
      </c>
      <c r="F103" s="32">
        <v>45114</v>
      </c>
      <c r="G103" s="29" t="s">
        <v>230</v>
      </c>
      <c r="H103" s="32">
        <v>45162</v>
      </c>
      <c r="I103" s="42">
        <v>24</v>
      </c>
      <c r="J103" s="37" t="s">
        <v>15</v>
      </c>
      <c r="K103" s="36">
        <v>565.96</v>
      </c>
      <c r="L103" s="25">
        <v>1</v>
      </c>
      <c r="M103" s="27">
        <v>0</v>
      </c>
      <c r="N103" s="28">
        <v>0</v>
      </c>
    </row>
    <row r="104" spans="1:14" x14ac:dyDescent="0.25">
      <c r="A104" s="19"/>
      <c r="B104" s="20" t="s">
        <v>231</v>
      </c>
      <c r="C104" s="25">
        <v>18001203</v>
      </c>
      <c r="D104" s="22" t="s">
        <v>232</v>
      </c>
      <c r="E104" s="29" t="s">
        <v>233</v>
      </c>
      <c r="F104" s="32">
        <v>45079</v>
      </c>
      <c r="G104" s="29" t="s">
        <v>13</v>
      </c>
      <c r="H104" s="32">
        <v>45162</v>
      </c>
      <c r="I104" s="42">
        <v>2500</v>
      </c>
      <c r="J104" s="37" t="s">
        <v>16</v>
      </c>
      <c r="K104" s="36">
        <v>3727.6</v>
      </c>
      <c r="L104" s="25">
        <v>1</v>
      </c>
      <c r="M104" s="27">
        <v>0</v>
      </c>
      <c r="N104" s="28">
        <v>0</v>
      </c>
    </row>
    <row r="105" spans="1:14" x14ac:dyDescent="0.25">
      <c r="A105" s="19"/>
      <c r="B105" s="20" t="s">
        <v>234</v>
      </c>
      <c r="C105" s="25">
        <v>14300503</v>
      </c>
      <c r="D105" s="22" t="s">
        <v>235</v>
      </c>
      <c r="E105" s="29" t="s">
        <v>236</v>
      </c>
      <c r="F105" s="32">
        <v>45096</v>
      </c>
      <c r="G105" s="29" t="s">
        <v>237</v>
      </c>
      <c r="H105" s="32">
        <v>45147</v>
      </c>
      <c r="I105" s="42">
        <v>50000</v>
      </c>
      <c r="J105" s="37" t="s">
        <v>16</v>
      </c>
      <c r="K105" s="36">
        <v>3750</v>
      </c>
      <c r="L105" s="25">
        <v>1</v>
      </c>
      <c r="M105" s="27">
        <v>3750</v>
      </c>
      <c r="N105" s="28">
        <v>187500000</v>
      </c>
    </row>
    <row r="106" spans="1:14" ht="30" x14ac:dyDescent="0.25">
      <c r="A106" s="19"/>
      <c r="B106" s="20" t="s">
        <v>238</v>
      </c>
      <c r="C106" s="25">
        <v>12803502</v>
      </c>
      <c r="D106" s="22" t="s">
        <v>239</v>
      </c>
      <c r="E106" s="29" t="s">
        <v>240</v>
      </c>
      <c r="F106" s="32">
        <v>45111</v>
      </c>
      <c r="G106" s="29" t="s">
        <v>121</v>
      </c>
      <c r="H106" s="32">
        <v>45162</v>
      </c>
      <c r="I106" s="42">
        <v>45</v>
      </c>
      <c r="J106" s="37" t="s">
        <v>15</v>
      </c>
      <c r="K106" s="36">
        <v>140.5</v>
      </c>
      <c r="L106" s="25">
        <v>1</v>
      </c>
      <c r="M106" s="27">
        <v>0</v>
      </c>
      <c r="N106" s="28">
        <v>0</v>
      </c>
    </row>
    <row r="107" spans="1:14" x14ac:dyDescent="0.25">
      <c r="A107" s="19"/>
      <c r="B107" s="20" t="s">
        <v>238</v>
      </c>
      <c r="C107" s="25">
        <v>12803601</v>
      </c>
      <c r="D107" s="22" t="s">
        <v>120</v>
      </c>
      <c r="E107" s="29" t="s">
        <v>240</v>
      </c>
      <c r="F107" s="32">
        <v>45111</v>
      </c>
      <c r="G107" s="29" t="s">
        <v>241</v>
      </c>
      <c r="H107" s="32">
        <v>45162</v>
      </c>
      <c r="I107" s="42">
        <v>40</v>
      </c>
      <c r="J107" s="37" t="s">
        <v>15</v>
      </c>
      <c r="K107" s="36">
        <v>140.5</v>
      </c>
      <c r="L107" s="25">
        <v>1</v>
      </c>
      <c r="M107" s="27">
        <v>0</v>
      </c>
      <c r="N107" s="28">
        <v>0</v>
      </c>
    </row>
    <row r="108" spans="1:14" x14ac:dyDescent="0.25">
      <c r="A108" s="19"/>
      <c r="B108" s="20" t="s">
        <v>238</v>
      </c>
      <c r="C108" s="25">
        <v>12804000</v>
      </c>
      <c r="D108" s="22" t="s">
        <v>242</v>
      </c>
      <c r="E108" s="29" t="s">
        <v>240</v>
      </c>
      <c r="F108" s="32">
        <v>45111</v>
      </c>
      <c r="G108" s="29" t="s">
        <v>241</v>
      </c>
      <c r="H108" s="32">
        <v>45162</v>
      </c>
      <c r="I108" s="42">
        <v>500</v>
      </c>
      <c r="J108" s="37" t="s">
        <v>15</v>
      </c>
      <c r="K108" s="36">
        <v>73</v>
      </c>
      <c r="L108" s="25">
        <v>1</v>
      </c>
      <c r="M108" s="27">
        <v>0</v>
      </c>
      <c r="N108" s="28">
        <v>0</v>
      </c>
    </row>
    <row r="109" spans="1:14" x14ac:dyDescent="0.25">
      <c r="A109" s="19"/>
      <c r="B109" s="20" t="s">
        <v>243</v>
      </c>
      <c r="C109" s="25">
        <v>14500201</v>
      </c>
      <c r="D109" s="22" t="s">
        <v>244</v>
      </c>
      <c r="E109" s="29" t="s">
        <v>245</v>
      </c>
      <c r="F109" s="32">
        <v>45121</v>
      </c>
      <c r="G109" s="29" t="s">
        <v>246</v>
      </c>
      <c r="H109" s="32">
        <v>45141</v>
      </c>
      <c r="I109" s="43">
        <v>147000</v>
      </c>
      <c r="J109" s="37" t="s">
        <v>15</v>
      </c>
      <c r="K109" s="36">
        <v>2.97</v>
      </c>
      <c r="L109" s="25">
        <v>1</v>
      </c>
      <c r="M109" s="27">
        <v>971.50541400000009</v>
      </c>
      <c r="N109" s="28">
        <v>142811295.85800001</v>
      </c>
    </row>
    <row r="110" spans="1:14" ht="30" x14ac:dyDescent="0.25">
      <c r="A110" s="19"/>
      <c r="B110" s="20" t="s">
        <v>247</v>
      </c>
      <c r="C110" s="25">
        <v>12000301</v>
      </c>
      <c r="D110" s="22" t="s">
        <v>248</v>
      </c>
      <c r="E110" s="29" t="s">
        <v>249</v>
      </c>
      <c r="F110" s="32">
        <v>45090</v>
      </c>
      <c r="G110" s="29" t="s">
        <v>250</v>
      </c>
      <c r="H110" s="32">
        <v>45141</v>
      </c>
      <c r="I110" s="43">
        <v>4000</v>
      </c>
      <c r="J110" s="37" t="s">
        <v>16</v>
      </c>
      <c r="K110" s="36">
        <v>9820</v>
      </c>
      <c r="L110" s="25">
        <v>1</v>
      </c>
      <c r="M110" s="27">
        <v>9820</v>
      </c>
      <c r="N110" s="28">
        <v>39280000</v>
      </c>
    </row>
    <row r="111" spans="1:14" x14ac:dyDescent="0.25">
      <c r="A111" s="19"/>
      <c r="B111" s="20" t="s">
        <v>251</v>
      </c>
      <c r="C111" s="25">
        <v>14541001</v>
      </c>
      <c r="D111" s="22" t="s">
        <v>252</v>
      </c>
      <c r="E111" s="29" t="s">
        <v>253</v>
      </c>
      <c r="F111" s="32">
        <v>45121</v>
      </c>
      <c r="G111" s="29" t="s">
        <v>254</v>
      </c>
      <c r="H111" s="32">
        <v>45147</v>
      </c>
      <c r="I111" s="43">
        <v>249996</v>
      </c>
      <c r="J111" s="37" t="s">
        <v>16</v>
      </c>
      <c r="K111" s="36">
        <v>239</v>
      </c>
      <c r="L111" s="25">
        <v>1</v>
      </c>
      <c r="M111" s="27">
        <v>239</v>
      </c>
      <c r="N111" s="28">
        <v>59749044</v>
      </c>
    </row>
    <row r="112" spans="1:14" x14ac:dyDescent="0.25">
      <c r="A112" s="19"/>
      <c r="B112" s="20" t="s">
        <v>255</v>
      </c>
      <c r="C112" s="25">
        <v>14541002</v>
      </c>
      <c r="D112" s="22" t="s">
        <v>256</v>
      </c>
      <c r="E112" s="29" t="s">
        <v>257</v>
      </c>
      <c r="F112" s="32">
        <v>45121</v>
      </c>
      <c r="G112" s="29" t="s">
        <v>254</v>
      </c>
      <c r="H112" s="32">
        <v>45147</v>
      </c>
      <c r="I112" s="43">
        <v>249996</v>
      </c>
      <c r="J112" s="37" t="s">
        <v>16</v>
      </c>
      <c r="K112" s="36">
        <v>386</v>
      </c>
      <c r="L112" s="25">
        <v>1</v>
      </c>
      <c r="M112" s="27">
        <v>386</v>
      </c>
      <c r="N112" s="28">
        <v>96498456</v>
      </c>
    </row>
    <row r="113" spans="1:14" x14ac:dyDescent="0.25">
      <c r="A113" s="19"/>
      <c r="B113" s="20" t="s">
        <v>258</v>
      </c>
      <c r="C113" s="25">
        <v>12400801</v>
      </c>
      <c r="D113" s="22" t="s">
        <v>259</v>
      </c>
      <c r="E113" s="29" t="s">
        <v>260</v>
      </c>
      <c r="F113" s="32">
        <v>45111</v>
      </c>
      <c r="G113" s="29" t="s">
        <v>261</v>
      </c>
      <c r="H113" s="32">
        <v>45162</v>
      </c>
      <c r="I113" s="43">
        <v>29000</v>
      </c>
      <c r="J113" s="37" t="s">
        <v>16</v>
      </c>
      <c r="K113" s="36">
        <v>31200</v>
      </c>
      <c r="L113" s="25">
        <v>25</v>
      </c>
      <c r="M113" s="27">
        <v>1248</v>
      </c>
      <c r="N113" s="28">
        <v>36192000</v>
      </c>
    </row>
    <row r="114" spans="1:14" ht="30" x14ac:dyDescent="0.25">
      <c r="A114" s="19"/>
      <c r="B114" s="20" t="s">
        <v>258</v>
      </c>
      <c r="C114" s="25">
        <v>12401202</v>
      </c>
      <c r="D114" s="22" t="s">
        <v>262</v>
      </c>
      <c r="E114" s="29" t="s">
        <v>260</v>
      </c>
      <c r="F114" s="32">
        <v>45111</v>
      </c>
      <c r="G114" s="29" t="s">
        <v>263</v>
      </c>
      <c r="H114" s="32">
        <v>45162</v>
      </c>
      <c r="I114" s="42">
        <v>7000</v>
      </c>
      <c r="J114" s="37" t="s">
        <v>16</v>
      </c>
      <c r="K114" s="36">
        <v>600</v>
      </c>
      <c r="L114" s="25">
        <v>1</v>
      </c>
      <c r="M114" s="27">
        <v>0</v>
      </c>
      <c r="N114" s="28">
        <v>0</v>
      </c>
    </row>
    <row r="115" spans="1:14" x14ac:dyDescent="0.25">
      <c r="A115" s="19"/>
      <c r="B115" s="20" t="s">
        <v>264</v>
      </c>
      <c r="C115" s="25">
        <v>14000301</v>
      </c>
      <c r="D115" s="22" t="s">
        <v>265</v>
      </c>
      <c r="E115" s="29" t="s">
        <v>266</v>
      </c>
      <c r="F115" s="32">
        <v>45111</v>
      </c>
      <c r="G115" s="29" t="s">
        <v>267</v>
      </c>
      <c r="H115" s="32">
        <v>45162</v>
      </c>
      <c r="I115" s="42">
        <v>6900000</v>
      </c>
      <c r="J115" s="37" t="s">
        <v>15</v>
      </c>
      <c r="K115" s="36">
        <v>1.9199999999999998E-2</v>
      </c>
      <c r="L115" s="25">
        <v>1</v>
      </c>
      <c r="M115" s="27">
        <v>6.2195519999999993</v>
      </c>
      <c r="N115" s="28">
        <v>42914908.799999997</v>
      </c>
    </row>
    <row r="116" spans="1:14" x14ac:dyDescent="0.25">
      <c r="A116" s="19"/>
      <c r="B116" s="20" t="s">
        <v>264</v>
      </c>
      <c r="C116" s="25">
        <v>14000402</v>
      </c>
      <c r="D116" s="22" t="s">
        <v>268</v>
      </c>
      <c r="E116" s="29" t="s">
        <v>266</v>
      </c>
      <c r="F116" s="32">
        <v>45111</v>
      </c>
      <c r="G116" s="29" t="s">
        <v>267</v>
      </c>
      <c r="H116" s="32">
        <v>45162</v>
      </c>
      <c r="I116" s="43">
        <v>9400000</v>
      </c>
      <c r="J116" s="37" t="s">
        <v>15</v>
      </c>
      <c r="K116" s="36">
        <v>2.5000000000000001E-2</v>
      </c>
      <c r="L116" s="25">
        <v>1</v>
      </c>
      <c r="M116" s="27">
        <v>8.0983750000000008</v>
      </c>
      <c r="N116" s="28">
        <v>76124725</v>
      </c>
    </row>
    <row r="118" spans="1:14" x14ac:dyDescent="0.25">
      <c r="C118" s="7" t="s">
        <v>12</v>
      </c>
    </row>
  </sheetData>
  <mergeCells count="2">
    <mergeCell ref="B3:N3"/>
    <mergeCell ref="B1:D1"/>
  </mergeCells>
  <conditionalFormatting sqref="G7:G1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2023-11-27T07:29:25Z</dcterms:created>
  <dcterms:modified xsi:type="dcterms:W3CDTF">2023-12-11T03:49:26Z</dcterms:modified>
</cp:coreProperties>
</file>