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7.17\Share_Folder_Monitoring\TBD\2026\APR\"/>
    </mc:Choice>
  </mc:AlternateContent>
  <xr:revisionPtr revIDLastSave="0" documentId="13_ncr:1_{9AC671C2-DBFF-41A7-807E-80724E278B1C}" xr6:coauthVersionLast="47" xr6:coauthVersionMax="47" xr10:uidLastSave="{00000000-0000-0000-0000-000000000000}"/>
  <bookViews>
    <workbookView xWindow="-108" yWindow="-108" windowWidth="23256" windowHeight="13896" xr2:uid="{AD883A53-81E5-4847-A9CC-CF8620C128A7}"/>
  </bookViews>
  <sheets>
    <sheet name="Sheet4" sheetId="4" r:id="rId1"/>
  </sheets>
  <definedNames>
    <definedName name="_xlnm._FilterDatabase" localSheetId="0" hidden="1">Sheet4!$B$11:$O$136</definedName>
  </definedNames>
  <calcPr calcId="191029" iterate="1" iterateCount="5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<sst xmlns="http://schemas.openxmlformats.org/spreadsheetml/2006/main" count="760" uniqueCount="344">
  <si>
    <t>REQUISITION NUMBER</t>
  </si>
  <si>
    <t xml:space="preserve"> SR NUMBER</t>
  </si>
  <si>
    <t>ITEM</t>
  </si>
  <si>
    <t>TENDER NUMBER</t>
  </si>
  <si>
    <t>AWARDED SUPPLIER</t>
  </si>
  <si>
    <t xml:space="preserve">
AWARD RECD ON</t>
  </si>
  <si>
    <t>QTY AWARDED</t>
  </si>
  <si>
    <t>CURRENCY</t>
  </si>
  <si>
    <t>AWARDED PRICE</t>
  </si>
  <si>
    <t>PACK SIZE</t>
  </si>
  <si>
    <t>2024/SPC/N/R/S/00037</t>
  </si>
  <si>
    <t xml:space="preserve">PG 910 2 90cm w 45-50mm 1/2C rb tp ndl </t>
  </si>
  <si>
    <t>DHS/SA/WW/162/24</t>
  </si>
  <si>
    <t>Future Surgicare Pvt.Ltd - India</t>
  </si>
  <si>
    <t>USD</t>
  </si>
  <si>
    <t>2025/SPC/N/R/S/00054</t>
  </si>
  <si>
    <t xml:space="preserve">Extension tube 200cm f/infusion pump,non kinkable </t>
  </si>
  <si>
    <t>DHS/SA/WW/200/25</t>
  </si>
  <si>
    <t>Romsons International - India</t>
  </si>
  <si>
    <t>2025/SPC/N/R/S/00086</t>
  </si>
  <si>
    <t>360 mm Universal Intramedullary Femoral Nail-9 mm diameter</t>
  </si>
  <si>
    <t>DHS/SA/WW/154/25</t>
  </si>
  <si>
    <t>Medisurg International  - India</t>
  </si>
  <si>
    <t xml:space="preserve">360 mm Universal Intramedullary Femoral Nail-10  mm dia. </t>
  </si>
  <si>
    <t xml:space="preserve">320mm Universal I/med FemoralNail, 11mm dia. </t>
  </si>
  <si>
    <t xml:space="preserve">360 mm Universal Intramedullary Femoral Nail,11 mm diameter </t>
  </si>
  <si>
    <t xml:space="preserve"> 360 mm Universal Intramedullary Femoral Nail, 12 mm diameter </t>
  </si>
  <si>
    <t>Universal Intramedullary Femoral Nail,13 mm diameter</t>
  </si>
  <si>
    <t xml:space="preserve">280mm Universal I/med TibialNail, 9mm dia. </t>
  </si>
  <si>
    <t xml:space="preserve">360mm Universal I/med TibialNail 10mm dia. </t>
  </si>
  <si>
    <t>Medisurg International - India</t>
  </si>
  <si>
    <t>2025/SPC/N/R/S/00101</t>
  </si>
  <si>
    <t xml:space="preserve">Endotracheal tube  plain 2.0mmwith ET tube holder. </t>
  </si>
  <si>
    <t>DHS/SA/WW/41/25</t>
  </si>
  <si>
    <t>Covidien Private Ltd - Singapore</t>
  </si>
  <si>
    <t>2025/SPC/N/R/S/00132</t>
  </si>
  <si>
    <t xml:space="preserve">Dis.Bone Marrow Biopsy Ndl.Set(Paed.) 13Gx70mm </t>
  </si>
  <si>
    <t>DHS/SA/WW/47/25</t>
  </si>
  <si>
    <t>Life Scientific (Private) Limited - Sri Lanka</t>
  </si>
  <si>
    <t>LKR</t>
  </si>
  <si>
    <t>2025/SPC/N/R/S/00187</t>
  </si>
  <si>
    <t xml:space="preserve">Silk 4/0 75cm black16-18mm, 1/2 c ,r/b, t/p </t>
  </si>
  <si>
    <t>DHS/SA/WW/89/25</t>
  </si>
  <si>
    <t>Futura Surgicare Pvt Ltd - India</t>
  </si>
  <si>
    <t>2025/SPC/N/R/S/00025</t>
  </si>
  <si>
    <t xml:space="preserve">Minimally Invasive ContinuousHaemo.Moni. Sys.152 cm </t>
  </si>
  <si>
    <t>DHS/SA/WW/106/25</t>
  </si>
  <si>
    <t>Meditechnology Holdings (Pvt) Ltd - Sri Lanka</t>
  </si>
  <si>
    <t>2025/SPC/N/R/S/00197</t>
  </si>
  <si>
    <t xml:space="preserve">Sodium Chloride Crytals 25kgbag </t>
  </si>
  <si>
    <t>DHS/SA/WW/116/25</t>
  </si>
  <si>
    <t>Shubham Corporation - India</t>
  </si>
  <si>
    <t>2025/SPC/N/R/S/00231</t>
  </si>
  <si>
    <t xml:space="preserve">Surgi.wire1,45cm 24- 26mm hccon.c </t>
  </si>
  <si>
    <t>DHS/SA/RQ/06/25</t>
  </si>
  <si>
    <t>Peters Surgical, Immeuble Aurelium - France</t>
  </si>
  <si>
    <t>2025/SPC/N/R/S/00297</t>
  </si>
  <si>
    <t xml:space="preserve">Hot/cold gel pack125-135mm x 260mm-280mm </t>
  </si>
  <si>
    <t>DHS/SA/WW/150/25</t>
  </si>
  <si>
    <t>CIC Holdings PLC - Sri Lanka</t>
  </si>
  <si>
    <t>2025/SPC/N/R/S/00313</t>
  </si>
  <si>
    <t xml:space="preserve">Cardiov patch (PTFE)0.5mmx3cmx6cm </t>
  </si>
  <si>
    <t>DHS/SA/WW/158/25</t>
  </si>
  <si>
    <t>A.J. Medichem International (Pvt) Ltd - Sri Lanka</t>
  </si>
  <si>
    <t xml:space="preserve">Cardio. Membrane(PTFE)0.1mmx12cmx12cm </t>
  </si>
  <si>
    <t>2026/SPC/N/R/S/00089</t>
  </si>
  <si>
    <t>20300901</t>
  </si>
  <si>
    <t>Scissors Iris,(cottle masing), both points sharp, curved on flat, 90-115mm length, stainless steel.</t>
  </si>
  <si>
    <t>DHS/SA/WW/02/26</t>
  </si>
  <si>
    <t>Kish International (Pvt) Ltd - SL</t>
  </si>
  <si>
    <t>20300902</t>
  </si>
  <si>
    <t>Scissors Iris (cottle masing ), both points sharp, straight, 90-115mm length, stainless steel.</t>
  </si>
  <si>
    <t>20300903</t>
  </si>
  <si>
    <t>Scissors Iris, both points blunt, straight, 115mm (approx.) length, stainless steel.</t>
  </si>
  <si>
    <t>20301302</t>
  </si>
  <si>
    <t>Scissors Nelson - Metzenbaum, curved, both end points blunt,300-350mm  length, stainless steel.</t>
  </si>
  <si>
    <t>20301303</t>
  </si>
  <si>
    <t>Scissors Nelson - Metzenbaum,curved, both end points blunt,220-260mm  length, stainless steel.</t>
  </si>
  <si>
    <t>20301305</t>
  </si>
  <si>
    <t>Scissors  Nelson - Metzenbaum type, ( or similar) straight, both end points blunt, 230mm (approx.) length</t>
  </si>
  <si>
    <t>20301415</t>
  </si>
  <si>
    <t>Scissors Dissecting, Metzenbaum type or similar, curved, round tips, 175mm (approx.) length, stainless steel.</t>
  </si>
  <si>
    <t>20301416</t>
  </si>
  <si>
    <t>Scissors Dissecting, Metzenbaum , curved, fine tips, 170-200mm length, stainless steel.</t>
  </si>
  <si>
    <t>20301427</t>
  </si>
  <si>
    <t>Scissors Dissecting Baby - Metzenbaum, delicate, straight, both points sharp tip, 140-150mm length, stainless steel.</t>
  </si>
  <si>
    <t>20301430</t>
  </si>
  <si>
    <t>Scissors Metzenbaum curved, fine tip, 170-200mm  length, stainless steel.</t>
  </si>
  <si>
    <t>Kish International (Pvt) Ltd - Sri Lanka</t>
  </si>
  <si>
    <t>20301432</t>
  </si>
  <si>
    <t>Scissors Dissecting, Baby - Metzenbaum ,delicate ,curved, both points blunt, 140-150mm  length, stainless steel.</t>
  </si>
  <si>
    <t>20301450</t>
  </si>
  <si>
    <t>Scissors Dissecting, Metzenbaum, straight, round tips, 175mm (approx.) length, stainless steel.</t>
  </si>
  <si>
    <t>20301451</t>
  </si>
  <si>
    <t>Scissors Dissecting, Metzenbaum, straight, fine tips, 175mm (approx.) length, stainless steel.</t>
  </si>
  <si>
    <t>20301454</t>
  </si>
  <si>
    <t>Scissors Dissecting, Metzenbaum type or similar, straight, round tips, 225mm (approx.) length, stainless steel.</t>
  </si>
  <si>
    <t>20301455</t>
  </si>
  <si>
    <t>Scissors Dissecting, Metzenbaum , straight, both points blunt tips, 220-250mm  length, stainless steel.</t>
  </si>
  <si>
    <t>20302001</t>
  </si>
  <si>
    <t>Scissor Strabismus, curved, tungston carbide tip, 11.5 cm (approx.) length, stainless steel.</t>
  </si>
  <si>
    <t>2026/SPC/N/R/S/00193</t>
  </si>
  <si>
    <t>20400300</t>
  </si>
  <si>
    <t>Needle Holder curved, Barraquer - Troutman type or similar, with catch, 10cm (approx.) length, stainless steel.</t>
  </si>
  <si>
    <t>DHS/SA/WW/122/26</t>
  </si>
  <si>
    <t>20400301</t>
  </si>
  <si>
    <t>Needle Holder curved, Barraquer type or similar, English model, 11mm jaws, without lock, stainless steel.</t>
  </si>
  <si>
    <t>20400302</t>
  </si>
  <si>
    <t>Needle Holder curved, Barraquer type or similar, German model, 11mm jaws, without lock, stainless steel.</t>
  </si>
  <si>
    <t>20400303</t>
  </si>
  <si>
    <t>Needle Holder curved, Barraquer type or similar, English model, 11mm long delicate tapered jaws, without lock, stainless</t>
  </si>
  <si>
    <t>20400306</t>
  </si>
  <si>
    <t>Needle Holder curved, Barraquer type or similar, German model, 11mm long delicate tapered jaws, without lock.</t>
  </si>
  <si>
    <t>20400401</t>
  </si>
  <si>
    <t>Needle Holder micro, straight, delicate, Castroviejo type/similar, spring type, 11 mm long jaws, w/out lock, short model</t>
  </si>
  <si>
    <t>20400402</t>
  </si>
  <si>
    <t>Needle Holder micro, curved, delicate, Castroviejo type/similar, spring type, 11 mm long jaws, without lock, short model</t>
  </si>
  <si>
    <t>20400602</t>
  </si>
  <si>
    <t>Needle Holder Kilner type,(or similar) simple pattern, straight, serrated jaws, box joint, 135mm (approx.) length,st.st.</t>
  </si>
  <si>
    <t>20401407</t>
  </si>
  <si>
    <t>Needle Holder, Ryder type  extra delicate jaws, 210mm</t>
  </si>
  <si>
    <t>20402601</t>
  </si>
  <si>
    <t>Needle Holder Micro, straight, with round handle, Reill type or similar, 150mm</t>
  </si>
  <si>
    <t>20404001</t>
  </si>
  <si>
    <t>Needle Holder, Halsey type or similar, straight, tungston carbide inserted, 0.4mm serrated  jaws, box joint, 120mm</t>
  </si>
  <si>
    <t>20404002</t>
  </si>
  <si>
    <t>20405101</t>
  </si>
  <si>
    <t>Needle Holder, with Scissor, one blade fine serrated, Modified Lange (Hegar-Olsen)</t>
  </si>
  <si>
    <t>2026/SPC/N/R/S/00122</t>
  </si>
  <si>
    <t>12600208</t>
  </si>
  <si>
    <t>11 HOLE DCP, Narrow Plate, plate profile (approx.) 16mm width x 4.5mm thickness, 11 holes x 183mm (approx.) length</t>
  </si>
  <si>
    <t>DHS/SA/WW/147/26</t>
  </si>
  <si>
    <t>Medisurg Orthocare Private Limited - India</t>
  </si>
  <si>
    <t>12600209</t>
  </si>
  <si>
    <t>12 HOLE DCP, Narrow Plate, plate profile (approx.) 16mm width x 4.5mm thickness, 12 holes x 199mm (approx.) length</t>
  </si>
  <si>
    <t>12600605</t>
  </si>
  <si>
    <t>6 HOLE  T - buttress Bone Plate for tibia, plate profile 16mm width x 2.0mm thickness, head width 34mm, 3 hole x 112mm</t>
  </si>
  <si>
    <t>12600607</t>
  </si>
  <si>
    <t>8 HOLE  T - buttress Bone Plate for tibia, plate profile 16mm width x 2.0mm thickness, head width 34mm, 3 hole x 144mm</t>
  </si>
  <si>
    <t>2026/SPC/N/R/S/00143</t>
  </si>
  <si>
    <t>13900504</t>
  </si>
  <si>
    <t>Nasal Oxygen Cannula Set for Neonate</t>
  </si>
  <si>
    <t>DHS/SA/WW/107/26</t>
  </si>
  <si>
    <t>13901301</t>
  </si>
  <si>
    <t>Drug Nebulizing kit for Adult with face mask</t>
  </si>
  <si>
    <t>13901302</t>
  </si>
  <si>
    <t>Drug Nebulizing Kit with face mask for Paediatric</t>
  </si>
  <si>
    <t>13901306</t>
  </si>
  <si>
    <t>Drug Nebulizing Kit with mouth pices for Adults,Jet nebulizing</t>
  </si>
  <si>
    <t>Mervynsons Pvt Ltd - Sri Lanka</t>
  </si>
  <si>
    <t>13901308</t>
  </si>
  <si>
    <t>Nebulizing Kit, for intubated adults, T piece with 22mm male/22mm male &amp; 22mm female connectors, sterile.</t>
  </si>
  <si>
    <t>2026/SPC/N/R/S/00190</t>
  </si>
  <si>
    <t>21000201</t>
  </si>
  <si>
    <t>Introducer for Balloon Catheters,  460mm(approx.) length, stainless steel.</t>
  </si>
  <si>
    <t>DHS/SA/WW/126/26</t>
  </si>
  <si>
    <t>Mervynsons (Pvt) Ltd - Sri Lanka</t>
  </si>
  <si>
    <t>21001501</t>
  </si>
  <si>
    <t>Telescope for adult Cystoscope,  0 degree, 4mm diameter, autoclavable, Karlstorz type, stainless steel.</t>
  </si>
  <si>
    <t>Aesculap AG - Germany</t>
  </si>
  <si>
    <t>EURO</t>
  </si>
  <si>
    <t>21001505</t>
  </si>
  <si>
    <t>Telescope for adult Cystoscope,  12 degrees, 4mm diameter, autoclavable, Karlstorz type, stainless steel.</t>
  </si>
  <si>
    <t>21001510</t>
  </si>
  <si>
    <t>Telescope for adult Cystoscope, 30 degrees, 4mm diameter, autoclavable, Karlstorz type, stainless steel.</t>
  </si>
  <si>
    <t>21001513</t>
  </si>
  <si>
    <t>Telescope for Paediatric Cystoscope, 30 degrees,2.7mmmm diameter, autoclavable, Karlstorz type, stainless steel.</t>
  </si>
  <si>
    <t>21001514</t>
  </si>
  <si>
    <t>Telescope for Paediatric Cystoscope,  0 degree, 2.7mm diameter, autoclavable, Karlstorz type, stainless steel.</t>
  </si>
  <si>
    <t>21001517</t>
  </si>
  <si>
    <t>Telescope for use with paediatric cystoscope, 0 degree, 1.2mm dia., 18cm length, autoclavable, stainless steel</t>
  </si>
  <si>
    <t>21001518</t>
  </si>
  <si>
    <t>Telescope for use with paediatric resectoscope, 0 degree, 1.9mm/2.1mm dia., 18cm length</t>
  </si>
  <si>
    <t>21001601</t>
  </si>
  <si>
    <t>Working Element Set for size 24Fr Resectoscope sheath, Karlstorz type or similar, stainless steel.</t>
  </si>
  <si>
    <t>21001602</t>
  </si>
  <si>
    <t>Working element for stone punch, 25Fr, Karl Storz type or similar</t>
  </si>
  <si>
    <t>21001605</t>
  </si>
  <si>
    <t>Working Element Set for size 26Fr Resectoscope sheath, Karlstorz type or similar, stainless steel.</t>
  </si>
  <si>
    <t>21001701</t>
  </si>
  <si>
    <t>Optical Urethrotome Set size 21Fr , working element, flat Cold knives(2), Half round supplementary sheath</t>
  </si>
  <si>
    <t>21001703</t>
  </si>
  <si>
    <t>Urethrotome, Otis type (or similar), 16cm (approx.) length, with two knives,  Karlstorz type or similar, stainles steel</t>
  </si>
  <si>
    <t>21001803</t>
  </si>
  <si>
    <t>Cystoscope Lithotrite Stone Punch sheath , 25Fr</t>
  </si>
  <si>
    <t>21001805</t>
  </si>
  <si>
    <t>ptical Urethrotome Paediatric Set size 8Fr Sheath</t>
  </si>
  <si>
    <t>21001806</t>
  </si>
  <si>
    <t>Optical Urethrotome Paediatric Set size 9Fr</t>
  </si>
  <si>
    <t>21001807</t>
  </si>
  <si>
    <t>Resectoscope paediatric size 9Fr sheath, oblique beak</t>
  </si>
  <si>
    <t>21001808</t>
  </si>
  <si>
    <t>Resectoscope paediatric size 13Fr sheath, oblique beak</t>
  </si>
  <si>
    <t>21001809</t>
  </si>
  <si>
    <t>Resectoscope Sheath size 26Fr, oblique beak, rotatable inner tube with ceramic insulation for use with working elements</t>
  </si>
  <si>
    <t>2026/SPC/N/R/S/00191</t>
  </si>
  <si>
    <t>21002702</t>
  </si>
  <si>
    <t>Stone Frag.Grasper  Forceps,with toothed crocodile action jaw,10-11FR,use with nephroscope, Karlstorz type</t>
  </si>
  <si>
    <t>DHS/SA/WW/121/26</t>
  </si>
  <si>
    <t>21003604</t>
  </si>
  <si>
    <t>Rigid Biopsy Forcep for Cystoscope, cold cup, 20Fr - 25Fr, Karlstorz type, stainless stl.</t>
  </si>
  <si>
    <t>2026/SPC/N/R/S/00239</t>
  </si>
  <si>
    <t>10500914</t>
  </si>
  <si>
    <t>Polester,size 2/0, green, 75cm - 90cm length, each end attached to a 16mm - 18mm 1/2c,r/b,t/p, d/a</t>
  </si>
  <si>
    <t>DHS/SA/WW/70/26</t>
  </si>
  <si>
    <t>B Braun Surgical S.A. - Spain</t>
  </si>
  <si>
    <t>2026/SPC/N/R/S/00276</t>
  </si>
  <si>
    <t>10400802</t>
  </si>
  <si>
    <t>Polyamide 66 (Nylon) suture,Monofilament,3/0,60-90cm,blue/black,with 26-30mm,1/2 circle, reverse cutting ndl</t>
  </si>
  <si>
    <t>DHS/SA/WW/58/26</t>
  </si>
  <si>
    <t>Peters Surgical India Pvt Ltd - India</t>
  </si>
  <si>
    <t>2026/SPC/N/R/S/00341</t>
  </si>
  <si>
    <t>15400002</t>
  </si>
  <si>
    <t>Thermoplastic Splint Material, moderate resistance to stretch,Taylor Splint type or similar, beige,.2.4mm,45cmx60cm</t>
  </si>
  <si>
    <t>DHS/SA/WW/49/26</t>
  </si>
  <si>
    <t>15400003</t>
  </si>
  <si>
    <t>Thermoplastic Splint Material, moderate resistance to stretch,Taylor Splint type or similar, beige,.3.2mm,45cmx60cm</t>
  </si>
  <si>
    <t>Kish International (pvt) Ltd - SL</t>
  </si>
  <si>
    <t>15400101</t>
  </si>
  <si>
    <t>Thermoplastic Splint Material, moderate resistance to stretch,Aquaplast type or similar, beige,1.6mm,30cm x35 cm</t>
  </si>
  <si>
    <t>15400102</t>
  </si>
  <si>
    <t>Thermoplastic Splint Material, moderate resistance to stretch,Aquaplast type or similar, beige,3.2mm,45cm x60 cm</t>
  </si>
  <si>
    <t>15400301</t>
  </si>
  <si>
    <t>Thermoplastic Splint Material, moderate resistance to stretch,Imprints taylor type or similar, beige,3.2mm,45cmx60cm</t>
  </si>
  <si>
    <t>15400401</t>
  </si>
  <si>
    <t>Thermoplastic Splint Material, moderate resistance to stretch, Breathoprene type or similar, 3.2mm ,45 cmx 60 cm</t>
  </si>
  <si>
    <t>2026/SPC/N/R/S/00346</t>
  </si>
  <si>
    <t>28501702</t>
  </si>
  <si>
    <t>Micro Forceps, curved, 0.2mm width, 120mm (approx.) length, stainless steel.</t>
  </si>
  <si>
    <t>DHS/SA/WW/101/26</t>
  </si>
  <si>
    <t>Rebstock Instruments GmbH - Germany</t>
  </si>
  <si>
    <t>28501802</t>
  </si>
  <si>
    <t>Micro Forceps, straight, 0.2mm width, 120mm (approx.) length, stainless steel.</t>
  </si>
  <si>
    <t>Euro</t>
  </si>
  <si>
    <t>28503301</t>
  </si>
  <si>
    <t>Nasal Osteotome, Original Tessier type or similar, 5mm blade, 185mm (approx.) length, stainless steel.</t>
  </si>
  <si>
    <t>2026/SPC/N/R/S/00319</t>
  </si>
  <si>
    <t>20500201</t>
  </si>
  <si>
    <t>Retractor Morris, double ended with blades size (approx.) 44mm x 50mm and 50mm x 50mm, 215mm (approx.) length, stainless</t>
  </si>
  <si>
    <t>DHS/SA/WW/115/26</t>
  </si>
  <si>
    <t>20500301</t>
  </si>
  <si>
    <t>Retractor Canny Ryall type (Army - Navy), fenestrated  blade, 20mm blade, 190mm (approx.) length, stainless  steel.</t>
  </si>
  <si>
    <t>20500401</t>
  </si>
  <si>
    <t>Retractor Czerney double ended, size (approx.) 38 x 22mm blades, 175mm (approx.) length, stainless steel.</t>
  </si>
  <si>
    <t>20500601</t>
  </si>
  <si>
    <t>Retractor Durham 16mm blade 215mm</t>
  </si>
  <si>
    <t>20500803</t>
  </si>
  <si>
    <t>Retractor self retaining,  Mollison type, ( or similar) curved, child size, 2 / 2 teeth, 135mm length, stainle steel</t>
  </si>
  <si>
    <t>20500903</t>
  </si>
  <si>
    <t>Retractor, Baby - Senn - Miller type or similar, double ended, sharp 3 prong end 8mm x 7mm and 18mm x 5.5mm</t>
  </si>
  <si>
    <t>2026/SPC/N/R/S/00322</t>
  </si>
  <si>
    <t>20502521</t>
  </si>
  <si>
    <t>Retractor Kocher Langenbeck type,(or similar) blade 35 x 15mm, 215mm (approx)length,stainless steel.</t>
  </si>
  <si>
    <t>DHS/SA/WW/87/26</t>
  </si>
  <si>
    <t>20502522</t>
  </si>
  <si>
    <t>Retractor Kocher Langenbeck type, ( or similar) blade size  (approx.) 35 x 08mm, 215mm (approx.) length, stainless steel</t>
  </si>
  <si>
    <t>20502523</t>
  </si>
  <si>
    <t>Retractor Kocher Langenbeck type, (or similar) blade size  (approx.) 35 x 11mm, 215mm (approx.) length, stainless steel.</t>
  </si>
  <si>
    <t>20502525</t>
  </si>
  <si>
    <t>Retractor Langenbeck-Mannerfelt type (or similar) blade size(approx.) 15 x 06mm, 152mm (approx.)length,ss</t>
  </si>
  <si>
    <t>20502526</t>
  </si>
  <si>
    <t>Retractor Langenbeck-Mannerfelt type (or similar) blade size(approx.) 30x08mm,152mm (approx.)length,stainless steel</t>
  </si>
  <si>
    <t>20502535</t>
  </si>
  <si>
    <t>Retractor, Langenbeck - Green type or similar, blade size 25mm x 8mm, 170mm</t>
  </si>
  <si>
    <t>20502701</t>
  </si>
  <si>
    <t>Retractor Self Retaining, Plester type or similar, 2/2 blunt prongs, 130mm (approx.) length, stainless steel.</t>
  </si>
  <si>
    <t>20502805</t>
  </si>
  <si>
    <t>Retractor Self Retaining, Anderson - Adson type, ( or similar) 4 / 4 teeth, 190mm (approx.) length, stainless steel.</t>
  </si>
  <si>
    <t>20502901</t>
  </si>
  <si>
    <t>Retractor Bladder Legueu type, ( or similar) 260mm (approx.) length.stainless steel</t>
  </si>
  <si>
    <t>20504000</t>
  </si>
  <si>
    <t>Retractor Eye Lid, for infant, Desmarres type or similar, 7.5 mm (size 0)</t>
  </si>
  <si>
    <t>20504001</t>
  </si>
  <si>
    <t>Retractor Eye Lid small, Desmarres type or similar, 13.5 mm (size 2)</t>
  </si>
  <si>
    <t>20504002</t>
  </si>
  <si>
    <t>Retractor Eye Lid large, Desmarres type or similar, 17 mm (size 4)</t>
  </si>
  <si>
    <t>20504003</t>
  </si>
  <si>
    <t>Retractor Eye Lid medium, Desmarres type or similar, 15mm (size 3), stainless steel.</t>
  </si>
  <si>
    <t>20504005</t>
  </si>
  <si>
    <t>Retractor Eye Lid, for child, Desmarres type or similar, 12mm (size 1), stainless steel.</t>
  </si>
  <si>
    <t>20506301</t>
  </si>
  <si>
    <t>Retractor Abdominal Collin type,Self Retaining,tri valve,135mm opening,62mm x 38mm lat.blade,55x55mm central blade</t>
  </si>
  <si>
    <t>20506401</t>
  </si>
  <si>
    <t>Retractor Abdominal Kirshner type,Self Retaining, frame size (approx.) 275mm x 355mm with 4 blades.ss</t>
  </si>
  <si>
    <t>20506501</t>
  </si>
  <si>
    <t>Retractor Self Retaining,J ansen type,(or similar) 3/3 teeth, 100mm(approx.)length, stainless steel.</t>
  </si>
  <si>
    <t>20506601</t>
  </si>
  <si>
    <t>Retractor Deaver type (or similar), 25mm (approx.), curve,315mm (approx.) length, stainless steel.</t>
  </si>
  <si>
    <t>2026/SPC/N/R/S/00053</t>
  </si>
  <si>
    <t>14501802</t>
  </si>
  <si>
    <t>Dressing Semipermiable Water Proof, Film Dressing, 10cmx12cm</t>
  </si>
  <si>
    <t>DHS/SA/WW/19/26</t>
  </si>
  <si>
    <t>Essity India Private Limited - India</t>
  </si>
  <si>
    <t>2026/SPC/N/R/S/00374</t>
  </si>
  <si>
    <t>13902901</t>
  </si>
  <si>
    <t>Tracheostomy Mask, for Adult, soft clear transparent  plastic, with elastic head strap</t>
  </si>
  <si>
    <t>DHS/SA/WW/139/26</t>
  </si>
  <si>
    <t>Technomedics International (Pvt) Ltd - Sri Lanka</t>
  </si>
  <si>
    <t>2026/SPC/N/R/S/00380</t>
  </si>
  <si>
    <t>13704600</t>
  </si>
  <si>
    <t>Angiographic Puncture Needle, size 20G X 7cm, one  part, maximum guidewire size 0.97mm (0.038") diameter</t>
  </si>
  <si>
    <t>DHS/SA/WW/153/26</t>
  </si>
  <si>
    <t>13704700</t>
  </si>
  <si>
    <t>Spinal Needle for lumbar puncture, size 18G, bevelled point, with stilette, luer lock fitting, 90mm (approx.) length</t>
  </si>
  <si>
    <t>Shield Medical (Pvt) Ltd - Sri Lanka</t>
  </si>
  <si>
    <t>2026/SPC/N/R/S/00420</t>
  </si>
  <si>
    <t>20410101</t>
  </si>
  <si>
    <t>Needle holder, Baby-Crile-Wood type or similar, with 0.3mm serrated jaws</t>
  </si>
  <si>
    <t>DHS/SA/WW/137/26</t>
  </si>
  <si>
    <t>2026/SPC/N/R/S/00402</t>
  </si>
  <si>
    <t>20800602</t>
  </si>
  <si>
    <t>Rectal Biopsy Forceps Yeomen type, (or similar) basket jaw, 420mm (approx.) length. Stainless steel.</t>
  </si>
  <si>
    <t>DHS/SA/WW/36/26</t>
  </si>
  <si>
    <t>20800701</t>
  </si>
  <si>
    <t>Fistula Director with probe tip,  140mm (approx.) length, stainless steel.</t>
  </si>
  <si>
    <t>20800702</t>
  </si>
  <si>
    <t>Fistula Director Lockhart Mummery type, ( or similar) straight, ( No. 1) stainless steel.</t>
  </si>
  <si>
    <t>20800703</t>
  </si>
  <si>
    <t>Fistula Director Lockhart Mummery type, ( or similar) 45 degrees angled, ( No. 2) stainless steel.</t>
  </si>
  <si>
    <t>20800704</t>
  </si>
  <si>
    <t>Fistula Director Lockhart Mummery type, ( or similar) 90 degrees angled, ( No. 3) stainless steel.</t>
  </si>
  <si>
    <t>20800705</t>
  </si>
  <si>
    <t>Fistula Director Lockhart Mummery type ( or similar), retrograde curve, ( No. 4) stainless steel.</t>
  </si>
  <si>
    <t>20801001</t>
  </si>
  <si>
    <t>"Rectal Spreader, Parks modification Girona type,(or similar),150mm spread, blade size 70mm x 40mm,210mm total length,ss</t>
  </si>
  <si>
    <t>UNIT PRICE FOR EACH</t>
  </si>
  <si>
    <t>TOTAL AWARDED VALUE IN LKR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</si>
  <si>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</si>
  <si>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</si>
  <si>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</si>
  <si>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</si>
  <si>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</si>
  <si>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</si>
  <si>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</si>
  <si>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</si>
  <si>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</si>
  <si>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</si>
  <si>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</si>
  <si>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</si>
  <si>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</si>
  <si>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DATE OF CLOSING</t>
  </si>
  <si>
    <t>* Column L &amp; M will be filled after issuing the indent.</t>
  </si>
  <si>
    <t>Inquiries : Procurement Monitoring Unit                                                              Contact No - 011-2055807, 011-2320356(Extension - 607)                                                       E-mail - promonofficer@spc.lk</t>
  </si>
  <si>
    <t xml:space="preserve">                                                                         TENDER AWARDS - APRIL 2026 (Surgical Annual)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</si>
</sst>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??_-;_-@_-"/>
    <numFmt numFmtId="165" formatCode="yyyy\-mm\-dd;@"/>
    <numFmt numFmtId="166" formatCode="_(* #,##0_);_(* \(#,##0\);_(* &quot;-&quot;??_);_(@_)"/>
    <numFmt numFmtId="167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9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3" fontId="0" fillId="0" borderId="0" xfId="0" applyNumberFormat="1" applyAlignment="1">
      <alignment vertical="center"/>
    </xf>
  </cellXfs>
  <cellStyles count="2">
    <cellStyle name="Comma 3" xfId="1" xr:uid="{3C334CFF-F8DD-4CF6-BA5A-0AEF8E0B752A}"/>
    <cellStyle name="Normal" xfId="0" builtinId="0"/>
  </cellStyles>
  <dxfs count="1"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4DF52-83FA-48CF-9DC7-26211444FC26}">
  <dimension ref="B2:O139"/>
  <sheetViews>
    <sheetView tabSelected="1" topLeftCell="B127" workbookViewId="0">
      <selection activeCell="O1" sqref="O1:O1048576"/>
    </sheetView>
  </sheetViews>
  <sheetFormatPr defaultRowHeight="14.4" x14ac:dyDescent="0.3"/>
  <cols>
    <col min="1" max="1" width="7" style="1" customWidth="1"/>
    <col min="2" max="2" width="22.88671875" style="1" customWidth="1"/>
    <col min="3" max="3" width="10.109375" style="1" customWidth="1"/>
    <col min="4" max="4" width="25" style="1" customWidth="1"/>
    <col min="5" max="5" width="18.44140625" style="1" customWidth="1"/>
    <col min="6" max="6" width="11.33203125" style="3" customWidth="1"/>
    <col min="7" max="7" width="15.88671875" style="1" customWidth="1"/>
    <col min="8" max="8" width="12.33203125" style="3" customWidth="1"/>
    <col min="9" max="9" width="12.44140625" style="1" customWidth="1"/>
    <col min="10" max="10" width="9.6640625" style="3" customWidth="1"/>
    <col min="11" max="11" width="13.77734375" style="8" customWidth="1"/>
    <col min="12" max="12" width="7.33203125" style="3" customWidth="1"/>
    <col min="13" max="13" width="11.88671875" style="1" customWidth="1"/>
    <col min="14" max="14" width="17.5546875" style="1" customWidth="1"/>
    <col min="15" max="15" width="13.6640625" style="1" bestFit="1" customWidth="1"/>
    <col min="16" max="16384" width="8.88671875" style="1"/>
  </cols>
  <sheetData>
    <row r="2" spans="2:14" ht="20.25" customHeight="1" x14ac:dyDescent="0.3">
      <c r="B2" s="5" t="s">
        <v>342</v>
      </c>
      <c r="C2" s="5"/>
      <c r="D2" s="5"/>
      <c r="E2" s="2"/>
      <c r="F2" s="7"/>
      <c r="G2" s="3"/>
      <c r="M2" s="4"/>
      <c r="N2" s="4"/>
    </row>
    <row r="3" spans="2:14" ht="20.25" customHeight="1" x14ac:dyDescent="0.3">
      <c r="B3" s="5"/>
      <c r="C3" s="5"/>
      <c r="D3" s="5"/>
      <c r="E3" s="2"/>
      <c r="F3" s="7"/>
      <c r="G3" s="3"/>
      <c r="M3" s="4"/>
      <c r="N3" s="4"/>
    </row>
    <row r="4" spans="2:14" ht="20.25" customHeight="1" x14ac:dyDescent="0.3">
      <c r="B4" s="5"/>
      <c r="C4" s="5"/>
      <c r="D4" s="5"/>
      <c r="E4" s="2"/>
      <c r="F4" s="7"/>
      <c r="G4" s="3"/>
      <c r="M4" s="4"/>
      <c r="N4" s="4"/>
    </row>
    <row r="5" spans="2:14" ht="20.25" customHeight="1" x14ac:dyDescent="0.3">
      <c r="B5" s="5"/>
      <c r="C5" s="5"/>
      <c r="D5" s="5"/>
      <c r="E5" s="2"/>
      <c r="F5" s="7"/>
      <c r="G5" s="3"/>
      <c r="M5" s="4"/>
      <c r="N5" s="4"/>
    </row>
    <row r="6" spans="2:14" x14ac:dyDescent="0.3">
      <c r="M6" s="4"/>
      <c r="N6" s="4"/>
    </row>
    <row r="7" spans="2:14" ht="21.75" customHeight="1" x14ac:dyDescent="0.3">
      <c r="B7" s="6" t="s">
        <v>343</v>
      </c>
      <c r="C7" s="6"/>
      <c r="D7" s="6"/>
      <c r="E7" s="6"/>
      <c r="F7" s="6"/>
      <c r="G7" s="6"/>
      <c r="H7" s="6"/>
      <c r="I7" s="6"/>
      <c r="J7" s="6"/>
      <c r="K7" s="6"/>
      <c r="L7" s="6"/>
      <c r="M7" s="4"/>
      <c r="N7" s="4"/>
    </row>
    <row r="10" spans="2:14" s="9" customFormat="1" x14ac:dyDescent="0.3">
      <c r="B10" s="9" t="s">
        <v>327</v>
      </c>
      <c r="C10" s="9" t="s">
        <v>328</v>
      </c>
      <c r="D10" s="9" t="s">
        <v>329</v>
      </c>
      <c r="E10" s="9" t="s">
        <v>330</v>
      </c>
      <c r="F10" s="9" t="s">
        <v>331</v>
      </c>
      <c r="G10" s="9" t="s">
        <v>332</v>
      </c>
      <c r="H10" s="9" t="s">
        <v>333</v>
      </c>
      <c r="I10" s="9" t="s">
        <v>334</v>
      </c>
      <c r="J10" s="9" t="s">
        <v>335</v>
      </c>
      <c r="K10" s="9" t="s">
        <v>336</v>
      </c>
      <c r="L10" s="9" t="s">
        <v>337</v>
      </c>
      <c r="M10" s="9" t="s">
        <v>338</v>
      </c>
      <c r="N10" s="9" t="s">
        <v>339</v>
      </c>
    </row>
    <row r="11" spans="2:14" s="3" customFormat="1" ht="41.4" x14ac:dyDescent="0.3">
      <c r="B11" s="25" t="s">
        <v>0</v>
      </c>
      <c r="C11" s="12" t="s">
        <v>1</v>
      </c>
      <c r="D11" s="12" t="s">
        <v>2</v>
      </c>
      <c r="E11" s="26" t="s">
        <v>3</v>
      </c>
      <c r="F11" s="10" t="s">
        <v>340</v>
      </c>
      <c r="G11" s="12" t="s">
        <v>4</v>
      </c>
      <c r="H11" s="11" t="s">
        <v>5</v>
      </c>
      <c r="I11" s="27" t="s">
        <v>6</v>
      </c>
      <c r="J11" s="12" t="s">
        <v>7</v>
      </c>
      <c r="K11" s="28" t="s">
        <v>8</v>
      </c>
      <c r="L11" s="12" t="s">
        <v>9</v>
      </c>
      <c r="M11" s="29" t="s">
        <v>325</v>
      </c>
      <c r="N11" s="29" t="s">
        <v>326</v>
      </c>
    </row>
    <row r="12" spans="2:14" ht="27.6" x14ac:dyDescent="0.3">
      <c r="B12" s="13" t="s">
        <v>10</v>
      </c>
      <c r="C12" s="13">
        <v>10001205</v>
      </c>
      <c r="D12" s="13" t="s">
        <v>11</v>
      </c>
      <c r="E12" s="13" t="s">
        <v>12</v>
      </c>
      <c r="F12" s="14">
        <v>45695</v>
      </c>
      <c r="G12" s="15" t="s">
        <v>13</v>
      </c>
      <c r="H12" s="14">
        <v>46136</v>
      </c>
      <c r="I12" s="16">
        <v>60000</v>
      </c>
      <c r="J12" s="17" t="s">
        <v>14</v>
      </c>
      <c r="K12" s="18">
        <v>0.37</v>
      </c>
      <c r="L12" s="19">
        <v>1</v>
      </c>
      <c r="M12" s="20">
        <v>0</v>
      </c>
      <c r="N12" s="20">
        <v>0</v>
      </c>
    </row>
    <row r="13" spans="2:14" ht="41.4" x14ac:dyDescent="0.3">
      <c r="B13" s="13" t="s">
        <v>15</v>
      </c>
      <c r="C13" s="13">
        <v>14102401</v>
      </c>
      <c r="D13" s="13" t="s">
        <v>16</v>
      </c>
      <c r="E13" s="15" t="s">
        <v>17</v>
      </c>
      <c r="F13" s="21">
        <v>45930</v>
      </c>
      <c r="G13" s="15" t="s">
        <v>18</v>
      </c>
      <c r="H13" s="21">
        <v>46129</v>
      </c>
      <c r="I13" s="16">
        <v>120000</v>
      </c>
      <c r="J13" s="17" t="s">
        <v>14</v>
      </c>
      <c r="K13" s="22">
        <v>0.16</v>
      </c>
      <c r="L13" s="19">
        <v>1</v>
      </c>
      <c r="M13" s="20">
        <v>0</v>
      </c>
      <c r="N13" s="20">
        <v>0</v>
      </c>
    </row>
    <row r="14" spans="2:14" ht="41.4" x14ac:dyDescent="0.3">
      <c r="B14" s="13" t="s">
        <v>19</v>
      </c>
      <c r="C14" s="13">
        <v>12606003</v>
      </c>
      <c r="D14" s="13" t="s">
        <v>20</v>
      </c>
      <c r="E14" s="13" t="s">
        <v>21</v>
      </c>
      <c r="F14" s="14">
        <v>45298</v>
      </c>
      <c r="G14" s="13" t="s">
        <v>22</v>
      </c>
      <c r="H14" s="14">
        <v>46118</v>
      </c>
      <c r="I14" s="16">
        <v>380</v>
      </c>
      <c r="J14" s="19" t="s">
        <v>14</v>
      </c>
      <c r="K14" s="18">
        <v>16.5</v>
      </c>
      <c r="L14" s="19">
        <v>1</v>
      </c>
      <c r="M14" s="20">
        <v>0</v>
      </c>
      <c r="N14" s="20">
        <v>0</v>
      </c>
    </row>
    <row r="15" spans="2:14" ht="41.4" x14ac:dyDescent="0.3">
      <c r="B15" s="13" t="s">
        <v>19</v>
      </c>
      <c r="C15" s="13">
        <v>12606107</v>
      </c>
      <c r="D15" s="13" t="s">
        <v>23</v>
      </c>
      <c r="E15" s="13" t="s">
        <v>21</v>
      </c>
      <c r="F15" s="14">
        <v>45298</v>
      </c>
      <c r="G15" s="13" t="s">
        <v>22</v>
      </c>
      <c r="H15" s="14">
        <v>46118</v>
      </c>
      <c r="I15" s="16">
        <v>370</v>
      </c>
      <c r="J15" s="19" t="s">
        <v>14</v>
      </c>
      <c r="K15" s="18">
        <v>16.5</v>
      </c>
      <c r="L15" s="19">
        <v>1</v>
      </c>
      <c r="M15" s="20">
        <v>0</v>
      </c>
      <c r="N15" s="20">
        <v>0</v>
      </c>
    </row>
    <row r="16" spans="2:14" ht="41.4" x14ac:dyDescent="0.3">
      <c r="B16" s="13" t="s">
        <v>19</v>
      </c>
      <c r="C16" s="13">
        <v>12606202</v>
      </c>
      <c r="D16" s="13" t="s">
        <v>24</v>
      </c>
      <c r="E16" s="13" t="s">
        <v>21</v>
      </c>
      <c r="F16" s="14">
        <v>45298</v>
      </c>
      <c r="G16" s="13" t="s">
        <v>22</v>
      </c>
      <c r="H16" s="14">
        <v>46118</v>
      </c>
      <c r="I16" s="16">
        <v>350</v>
      </c>
      <c r="J16" s="19" t="s">
        <v>14</v>
      </c>
      <c r="K16" s="18">
        <v>16.5</v>
      </c>
      <c r="L16" s="19">
        <v>1</v>
      </c>
      <c r="M16" s="20">
        <v>0</v>
      </c>
      <c r="N16" s="20">
        <v>0</v>
      </c>
    </row>
    <row r="17" spans="2:14" ht="41.4" x14ac:dyDescent="0.3">
      <c r="B17" s="13" t="s">
        <v>19</v>
      </c>
      <c r="C17" s="13">
        <v>12606208</v>
      </c>
      <c r="D17" s="13" t="s">
        <v>25</v>
      </c>
      <c r="E17" s="13" t="s">
        <v>21</v>
      </c>
      <c r="F17" s="14">
        <v>45298</v>
      </c>
      <c r="G17" s="13" t="s">
        <v>22</v>
      </c>
      <c r="H17" s="14">
        <v>46118</v>
      </c>
      <c r="I17" s="16">
        <v>370</v>
      </c>
      <c r="J17" s="19" t="s">
        <v>14</v>
      </c>
      <c r="K17" s="18">
        <v>16.5</v>
      </c>
      <c r="L17" s="19">
        <v>1</v>
      </c>
      <c r="M17" s="20">
        <v>0</v>
      </c>
      <c r="N17" s="20">
        <v>0</v>
      </c>
    </row>
    <row r="18" spans="2:14" ht="41.4" x14ac:dyDescent="0.3">
      <c r="B18" s="13" t="s">
        <v>19</v>
      </c>
      <c r="C18" s="13">
        <v>12606309</v>
      </c>
      <c r="D18" s="13" t="s">
        <v>26</v>
      </c>
      <c r="E18" s="13" t="s">
        <v>21</v>
      </c>
      <c r="F18" s="14">
        <v>45298</v>
      </c>
      <c r="G18" s="13" t="s">
        <v>22</v>
      </c>
      <c r="H18" s="14">
        <v>46118</v>
      </c>
      <c r="I18" s="16">
        <v>250</v>
      </c>
      <c r="J18" s="19" t="s">
        <v>14</v>
      </c>
      <c r="K18" s="18">
        <v>16.5</v>
      </c>
      <c r="L18" s="19">
        <v>1</v>
      </c>
      <c r="M18" s="20">
        <v>0</v>
      </c>
      <c r="N18" s="20">
        <v>0</v>
      </c>
    </row>
    <row r="19" spans="2:14" ht="41.4" x14ac:dyDescent="0.3">
      <c r="B19" s="13" t="s">
        <v>19</v>
      </c>
      <c r="C19" s="13">
        <v>12606406</v>
      </c>
      <c r="D19" s="13" t="s">
        <v>27</v>
      </c>
      <c r="E19" s="13" t="s">
        <v>21</v>
      </c>
      <c r="F19" s="14">
        <v>45298</v>
      </c>
      <c r="G19" s="13" t="s">
        <v>22</v>
      </c>
      <c r="H19" s="14">
        <v>46118</v>
      </c>
      <c r="I19" s="16">
        <v>250</v>
      </c>
      <c r="J19" s="19" t="s">
        <v>14</v>
      </c>
      <c r="K19" s="18">
        <v>16.5</v>
      </c>
      <c r="L19" s="19">
        <v>1</v>
      </c>
      <c r="M19" s="20">
        <v>0</v>
      </c>
      <c r="N19" s="20">
        <v>0</v>
      </c>
    </row>
    <row r="20" spans="2:14" ht="41.4" x14ac:dyDescent="0.3">
      <c r="B20" s="13" t="s">
        <v>19</v>
      </c>
      <c r="C20" s="13">
        <v>12606501</v>
      </c>
      <c r="D20" s="13" t="s">
        <v>28</v>
      </c>
      <c r="E20" s="13" t="s">
        <v>21</v>
      </c>
      <c r="F20" s="14">
        <v>45298</v>
      </c>
      <c r="G20" s="13" t="s">
        <v>22</v>
      </c>
      <c r="H20" s="14">
        <v>46118</v>
      </c>
      <c r="I20" s="16">
        <v>300</v>
      </c>
      <c r="J20" s="19" t="s">
        <v>14</v>
      </c>
      <c r="K20" s="18">
        <v>16.5</v>
      </c>
      <c r="L20" s="19">
        <v>1</v>
      </c>
      <c r="M20" s="20">
        <v>0</v>
      </c>
      <c r="N20" s="20">
        <v>0</v>
      </c>
    </row>
    <row r="21" spans="2:14" ht="41.4" x14ac:dyDescent="0.3">
      <c r="B21" s="13" t="s">
        <v>19</v>
      </c>
      <c r="C21" s="13">
        <v>12606606</v>
      </c>
      <c r="D21" s="13" t="s">
        <v>29</v>
      </c>
      <c r="E21" s="13" t="s">
        <v>21</v>
      </c>
      <c r="F21" s="14">
        <v>45298</v>
      </c>
      <c r="G21" s="13" t="s">
        <v>30</v>
      </c>
      <c r="H21" s="14">
        <v>46118</v>
      </c>
      <c r="I21" s="16">
        <v>430</v>
      </c>
      <c r="J21" s="17" t="s">
        <v>14</v>
      </c>
      <c r="K21" s="18">
        <v>16.5</v>
      </c>
      <c r="L21" s="19">
        <v>1</v>
      </c>
      <c r="M21" s="20">
        <v>0</v>
      </c>
      <c r="N21" s="20">
        <v>0</v>
      </c>
    </row>
    <row r="22" spans="2:14" ht="27.6" x14ac:dyDescent="0.3">
      <c r="B22" s="13" t="s">
        <v>31</v>
      </c>
      <c r="C22" s="13">
        <v>13800101</v>
      </c>
      <c r="D22" s="13" t="s">
        <v>32</v>
      </c>
      <c r="E22" s="15" t="s">
        <v>33</v>
      </c>
      <c r="F22" s="21">
        <v>45548</v>
      </c>
      <c r="G22" s="15" t="s">
        <v>34</v>
      </c>
      <c r="H22" s="21">
        <v>46133</v>
      </c>
      <c r="I22" s="16">
        <v>4000</v>
      </c>
      <c r="J22" s="17" t="s">
        <v>14</v>
      </c>
      <c r="K22" s="22">
        <v>2.36</v>
      </c>
      <c r="L22" s="19">
        <v>1</v>
      </c>
      <c r="M22" s="20">
        <v>0</v>
      </c>
      <c r="N22" s="20">
        <v>0</v>
      </c>
    </row>
    <row r="23" spans="2:14" ht="41.4" x14ac:dyDescent="0.3">
      <c r="B23" s="13" t="s">
        <v>35</v>
      </c>
      <c r="C23" s="13">
        <v>12000401</v>
      </c>
      <c r="D23" s="13" t="s">
        <v>36</v>
      </c>
      <c r="E23" s="13" t="s">
        <v>37</v>
      </c>
      <c r="F23" s="14">
        <v>45548</v>
      </c>
      <c r="G23" s="13" t="s">
        <v>38</v>
      </c>
      <c r="H23" s="14">
        <v>46129</v>
      </c>
      <c r="I23" s="16">
        <v>2000</v>
      </c>
      <c r="J23" s="19" t="s">
        <v>39</v>
      </c>
      <c r="K23" s="18">
        <v>11500</v>
      </c>
      <c r="L23" s="19">
        <v>1</v>
      </c>
      <c r="M23" s="20">
        <v>11500</v>
      </c>
      <c r="N23" s="20">
        <v>23000000</v>
      </c>
    </row>
    <row r="24" spans="2:14" ht="27.6" x14ac:dyDescent="0.3">
      <c r="B24" s="15" t="s">
        <v>40</v>
      </c>
      <c r="C24" s="13">
        <v>10600713</v>
      </c>
      <c r="D24" s="13" t="s">
        <v>41</v>
      </c>
      <c r="E24" s="15" t="s">
        <v>42</v>
      </c>
      <c r="F24" s="21">
        <v>45573</v>
      </c>
      <c r="G24" s="15" t="s">
        <v>43</v>
      </c>
      <c r="H24" s="21">
        <v>46139</v>
      </c>
      <c r="I24" s="16">
        <v>4080</v>
      </c>
      <c r="J24" s="17" t="s">
        <v>14</v>
      </c>
      <c r="K24" s="22">
        <v>2.95</v>
      </c>
      <c r="L24" s="19">
        <v>12</v>
      </c>
      <c r="M24" s="20">
        <v>0</v>
      </c>
      <c r="N24" s="20">
        <v>0</v>
      </c>
    </row>
    <row r="25" spans="2:14" ht="41.4" x14ac:dyDescent="0.3">
      <c r="B25" s="15" t="s">
        <v>44</v>
      </c>
      <c r="C25" s="13">
        <v>14105101</v>
      </c>
      <c r="D25" s="13" t="s">
        <v>45</v>
      </c>
      <c r="E25" s="15" t="s">
        <v>46</v>
      </c>
      <c r="F25" s="21">
        <v>45583</v>
      </c>
      <c r="G25" s="15" t="s">
        <v>47</v>
      </c>
      <c r="H25" s="21">
        <v>46129</v>
      </c>
      <c r="I25" s="16">
        <v>50</v>
      </c>
      <c r="J25" s="17" t="s">
        <v>39</v>
      </c>
      <c r="K25" s="22">
        <v>117000</v>
      </c>
      <c r="L25" s="19">
        <v>1</v>
      </c>
      <c r="M25" s="20">
        <v>0</v>
      </c>
      <c r="N25" s="20">
        <v>0</v>
      </c>
    </row>
    <row r="26" spans="2:14" ht="27.6" x14ac:dyDescent="0.3">
      <c r="B26" s="15" t="s">
        <v>48</v>
      </c>
      <c r="C26" s="13">
        <v>14300205</v>
      </c>
      <c r="D26" s="13" t="s">
        <v>49</v>
      </c>
      <c r="E26" s="15" t="s">
        <v>50</v>
      </c>
      <c r="F26" s="21">
        <v>45590</v>
      </c>
      <c r="G26" s="15" t="s">
        <v>51</v>
      </c>
      <c r="H26" s="21">
        <v>46136</v>
      </c>
      <c r="I26" s="16">
        <v>6000</v>
      </c>
      <c r="J26" s="17" t="s">
        <v>14</v>
      </c>
      <c r="K26" s="22">
        <v>7.1</v>
      </c>
      <c r="L26" s="19">
        <v>1</v>
      </c>
      <c r="M26" s="20">
        <v>2375.7657899999999</v>
      </c>
      <c r="N26" s="20">
        <v>14254594.74</v>
      </c>
    </row>
    <row r="27" spans="2:14" ht="41.4" x14ac:dyDescent="0.3">
      <c r="B27" s="13" t="s">
        <v>52</v>
      </c>
      <c r="C27" s="13">
        <v>10801300</v>
      </c>
      <c r="D27" s="13" t="s">
        <v>53</v>
      </c>
      <c r="E27" s="13" t="s">
        <v>54</v>
      </c>
      <c r="F27" s="14">
        <v>45709</v>
      </c>
      <c r="G27" s="13" t="s">
        <v>55</v>
      </c>
      <c r="H27" s="14">
        <v>46139</v>
      </c>
      <c r="I27" s="16">
        <v>1248</v>
      </c>
      <c r="J27" s="19" t="s">
        <v>14</v>
      </c>
      <c r="K27" s="18">
        <v>7</v>
      </c>
      <c r="L27" s="19">
        <v>1</v>
      </c>
      <c r="M27" s="20">
        <v>2353.1410000000001</v>
      </c>
      <c r="N27" s="20">
        <v>2936719.9679999999</v>
      </c>
    </row>
    <row r="28" spans="2:14" ht="27.6" x14ac:dyDescent="0.3">
      <c r="B28" s="13" t="s">
        <v>56</v>
      </c>
      <c r="C28" s="13">
        <v>16001201</v>
      </c>
      <c r="D28" s="13" t="s">
        <v>57</v>
      </c>
      <c r="E28" s="13" t="s">
        <v>58</v>
      </c>
      <c r="F28" s="14">
        <v>45629</v>
      </c>
      <c r="G28" s="13" t="s">
        <v>59</v>
      </c>
      <c r="H28" s="14">
        <v>46136</v>
      </c>
      <c r="I28" s="16">
        <v>550</v>
      </c>
      <c r="J28" s="17" t="s">
        <v>39</v>
      </c>
      <c r="K28" s="18">
        <v>2462.5</v>
      </c>
      <c r="L28" s="19">
        <v>1</v>
      </c>
      <c r="M28" s="20">
        <v>0</v>
      </c>
      <c r="N28" s="20">
        <v>0</v>
      </c>
    </row>
    <row r="29" spans="2:14" ht="41.4" x14ac:dyDescent="0.3">
      <c r="B29" s="13" t="s">
        <v>60</v>
      </c>
      <c r="C29" s="13">
        <v>11002501</v>
      </c>
      <c r="D29" s="13" t="s">
        <v>61</v>
      </c>
      <c r="E29" s="13" t="s">
        <v>62</v>
      </c>
      <c r="F29" s="14">
        <v>45664</v>
      </c>
      <c r="G29" s="13" t="s">
        <v>63</v>
      </c>
      <c r="H29" s="14">
        <v>46129</v>
      </c>
      <c r="I29" s="16">
        <v>24</v>
      </c>
      <c r="J29" s="17" t="s">
        <v>39</v>
      </c>
      <c r="K29" s="18">
        <v>343235</v>
      </c>
      <c r="L29" s="19">
        <v>1</v>
      </c>
      <c r="M29" s="20">
        <v>0</v>
      </c>
      <c r="N29" s="20">
        <v>0</v>
      </c>
    </row>
    <row r="30" spans="2:14" ht="41.4" x14ac:dyDescent="0.3">
      <c r="B30" s="13" t="s">
        <v>60</v>
      </c>
      <c r="C30" s="13">
        <v>11002701</v>
      </c>
      <c r="D30" s="13" t="s">
        <v>64</v>
      </c>
      <c r="E30" s="13" t="s">
        <v>62</v>
      </c>
      <c r="F30" s="14">
        <v>45664</v>
      </c>
      <c r="G30" s="13" t="s">
        <v>63</v>
      </c>
      <c r="H30" s="14">
        <v>46129</v>
      </c>
      <c r="I30" s="16">
        <v>7</v>
      </c>
      <c r="J30" s="17" t="s">
        <v>39</v>
      </c>
      <c r="K30" s="18">
        <v>699105</v>
      </c>
      <c r="L30" s="19">
        <v>1</v>
      </c>
      <c r="M30" s="20">
        <v>0</v>
      </c>
      <c r="N30" s="20">
        <v>0</v>
      </c>
    </row>
    <row r="31" spans="2:14" ht="55.2" x14ac:dyDescent="0.3">
      <c r="B31" s="15" t="s">
        <v>65</v>
      </c>
      <c r="C31" s="23" t="s">
        <v>66</v>
      </c>
      <c r="D31" s="15" t="s">
        <v>67</v>
      </c>
      <c r="E31" s="15" t="s">
        <v>68</v>
      </c>
      <c r="F31" s="21">
        <v>45755</v>
      </c>
      <c r="G31" s="15" t="s">
        <v>69</v>
      </c>
      <c r="H31" s="21">
        <v>46142</v>
      </c>
      <c r="I31" s="16">
        <v>1550</v>
      </c>
      <c r="J31" s="17" t="s">
        <v>39</v>
      </c>
      <c r="K31" s="22">
        <v>3128.4</v>
      </c>
      <c r="L31" s="17">
        <v>1</v>
      </c>
      <c r="M31" s="20">
        <v>0</v>
      </c>
      <c r="N31" s="20">
        <v>0</v>
      </c>
    </row>
    <row r="32" spans="2:14" ht="55.2" x14ac:dyDescent="0.3">
      <c r="B32" s="15" t="s">
        <v>65</v>
      </c>
      <c r="C32" s="23" t="s">
        <v>70</v>
      </c>
      <c r="D32" s="15" t="s">
        <v>71</v>
      </c>
      <c r="E32" s="15" t="s">
        <v>68</v>
      </c>
      <c r="F32" s="21">
        <v>45755</v>
      </c>
      <c r="G32" s="15" t="s">
        <v>69</v>
      </c>
      <c r="H32" s="21">
        <v>46142</v>
      </c>
      <c r="I32" s="16">
        <v>1350</v>
      </c>
      <c r="J32" s="17" t="s">
        <v>39</v>
      </c>
      <c r="K32" s="22">
        <v>3088.8</v>
      </c>
      <c r="L32" s="17">
        <v>1</v>
      </c>
      <c r="M32" s="20">
        <v>0</v>
      </c>
      <c r="N32" s="20">
        <v>0</v>
      </c>
    </row>
    <row r="33" spans="2:14" ht="55.2" x14ac:dyDescent="0.3">
      <c r="B33" s="15" t="s">
        <v>65</v>
      </c>
      <c r="C33" s="23" t="s">
        <v>72</v>
      </c>
      <c r="D33" s="15" t="s">
        <v>73</v>
      </c>
      <c r="E33" s="15" t="s">
        <v>68</v>
      </c>
      <c r="F33" s="21">
        <v>45755</v>
      </c>
      <c r="G33" s="15" t="s">
        <v>69</v>
      </c>
      <c r="H33" s="21">
        <v>46142</v>
      </c>
      <c r="I33" s="16">
        <v>620</v>
      </c>
      <c r="J33" s="17" t="s">
        <v>39</v>
      </c>
      <c r="K33" s="22">
        <v>3088.8</v>
      </c>
      <c r="L33" s="17">
        <v>1</v>
      </c>
      <c r="M33" s="20">
        <v>0</v>
      </c>
      <c r="N33" s="20">
        <v>0</v>
      </c>
    </row>
    <row r="34" spans="2:14" ht="69" x14ac:dyDescent="0.3">
      <c r="B34" s="15" t="s">
        <v>65</v>
      </c>
      <c r="C34" s="23" t="s">
        <v>74</v>
      </c>
      <c r="D34" s="15" t="s">
        <v>75</v>
      </c>
      <c r="E34" s="15" t="s">
        <v>68</v>
      </c>
      <c r="F34" s="21">
        <v>45755</v>
      </c>
      <c r="G34" s="15" t="s">
        <v>69</v>
      </c>
      <c r="H34" s="21">
        <v>46142</v>
      </c>
      <c r="I34" s="16">
        <v>100</v>
      </c>
      <c r="J34" s="17" t="s">
        <v>39</v>
      </c>
      <c r="K34" s="22">
        <v>11484</v>
      </c>
      <c r="L34" s="17">
        <v>1</v>
      </c>
      <c r="M34" s="20">
        <v>0</v>
      </c>
      <c r="N34" s="20">
        <v>0</v>
      </c>
    </row>
    <row r="35" spans="2:14" ht="69" x14ac:dyDescent="0.3">
      <c r="B35" s="15" t="s">
        <v>65</v>
      </c>
      <c r="C35" s="23" t="s">
        <v>76</v>
      </c>
      <c r="D35" s="15" t="s">
        <v>77</v>
      </c>
      <c r="E35" s="15" t="s">
        <v>68</v>
      </c>
      <c r="F35" s="21">
        <v>45755</v>
      </c>
      <c r="G35" s="15" t="s">
        <v>69</v>
      </c>
      <c r="H35" s="21">
        <v>46142</v>
      </c>
      <c r="I35" s="16">
        <v>150</v>
      </c>
      <c r="J35" s="17" t="s">
        <v>39</v>
      </c>
      <c r="K35" s="22">
        <v>7761.6</v>
      </c>
      <c r="L35" s="17">
        <v>1</v>
      </c>
      <c r="M35" s="20">
        <v>0</v>
      </c>
      <c r="N35" s="20">
        <v>0</v>
      </c>
    </row>
    <row r="36" spans="2:14" ht="69" x14ac:dyDescent="0.3">
      <c r="B36" s="15" t="s">
        <v>65</v>
      </c>
      <c r="C36" s="23" t="s">
        <v>78</v>
      </c>
      <c r="D36" s="15" t="s">
        <v>79</v>
      </c>
      <c r="E36" s="15" t="s">
        <v>68</v>
      </c>
      <c r="F36" s="21">
        <v>45755</v>
      </c>
      <c r="G36" s="15" t="s">
        <v>69</v>
      </c>
      <c r="H36" s="21">
        <v>46142</v>
      </c>
      <c r="I36" s="16">
        <v>250</v>
      </c>
      <c r="J36" s="17" t="s">
        <v>39</v>
      </c>
      <c r="K36" s="22">
        <v>7603.2</v>
      </c>
      <c r="L36" s="17">
        <v>1</v>
      </c>
      <c r="M36" s="20">
        <v>0</v>
      </c>
      <c r="N36" s="20">
        <v>0</v>
      </c>
    </row>
    <row r="37" spans="2:14" ht="69" x14ac:dyDescent="0.3">
      <c r="B37" s="15" t="s">
        <v>65</v>
      </c>
      <c r="C37" s="23" t="s">
        <v>80</v>
      </c>
      <c r="D37" s="15" t="s">
        <v>81</v>
      </c>
      <c r="E37" s="15" t="s">
        <v>68</v>
      </c>
      <c r="F37" s="21">
        <v>45755</v>
      </c>
      <c r="G37" s="15" t="s">
        <v>69</v>
      </c>
      <c r="H37" s="21">
        <v>46142</v>
      </c>
      <c r="I37" s="16">
        <v>300</v>
      </c>
      <c r="J37" s="17" t="s">
        <v>39</v>
      </c>
      <c r="K37" s="22">
        <v>4118.3999999999996</v>
      </c>
      <c r="L37" s="17">
        <v>1</v>
      </c>
      <c r="M37" s="20">
        <v>0</v>
      </c>
      <c r="N37" s="20">
        <v>0</v>
      </c>
    </row>
    <row r="38" spans="2:14" ht="55.2" x14ac:dyDescent="0.3">
      <c r="B38" s="15" t="s">
        <v>65</v>
      </c>
      <c r="C38" s="23" t="s">
        <v>82</v>
      </c>
      <c r="D38" s="15" t="s">
        <v>83</v>
      </c>
      <c r="E38" s="15" t="s">
        <v>68</v>
      </c>
      <c r="F38" s="21">
        <v>45755</v>
      </c>
      <c r="G38" s="15" t="s">
        <v>69</v>
      </c>
      <c r="H38" s="21">
        <v>46142</v>
      </c>
      <c r="I38" s="16">
        <v>450</v>
      </c>
      <c r="J38" s="17" t="s">
        <v>39</v>
      </c>
      <c r="K38" s="22">
        <v>5068.8</v>
      </c>
      <c r="L38" s="17">
        <v>1</v>
      </c>
      <c r="M38" s="20">
        <v>0</v>
      </c>
      <c r="N38" s="20">
        <v>0</v>
      </c>
    </row>
    <row r="39" spans="2:14" ht="69" x14ac:dyDescent="0.3">
      <c r="B39" s="15" t="s">
        <v>65</v>
      </c>
      <c r="C39" s="23" t="s">
        <v>84</v>
      </c>
      <c r="D39" s="15" t="s">
        <v>85</v>
      </c>
      <c r="E39" s="15" t="s">
        <v>68</v>
      </c>
      <c r="F39" s="21">
        <v>45755</v>
      </c>
      <c r="G39" s="15" t="s">
        <v>69</v>
      </c>
      <c r="H39" s="21">
        <v>46142</v>
      </c>
      <c r="I39" s="16">
        <v>120</v>
      </c>
      <c r="J39" s="17" t="s">
        <v>39</v>
      </c>
      <c r="K39" s="22">
        <v>4118.3999999999996</v>
      </c>
      <c r="L39" s="17">
        <v>1</v>
      </c>
      <c r="M39" s="20">
        <v>0</v>
      </c>
      <c r="N39" s="20">
        <v>0</v>
      </c>
    </row>
    <row r="40" spans="2:14" ht="55.2" x14ac:dyDescent="0.3">
      <c r="B40" s="15" t="s">
        <v>65</v>
      </c>
      <c r="C40" s="23" t="s">
        <v>86</v>
      </c>
      <c r="D40" s="15" t="s">
        <v>87</v>
      </c>
      <c r="E40" s="15" t="s">
        <v>68</v>
      </c>
      <c r="F40" s="21">
        <v>45755</v>
      </c>
      <c r="G40" s="15" t="s">
        <v>88</v>
      </c>
      <c r="H40" s="21">
        <v>46142</v>
      </c>
      <c r="I40" s="16">
        <v>300</v>
      </c>
      <c r="J40" s="17" t="s">
        <v>39</v>
      </c>
      <c r="K40" s="22">
        <v>4118.3999999999996</v>
      </c>
      <c r="L40" s="17">
        <v>1</v>
      </c>
      <c r="M40" s="20">
        <v>0</v>
      </c>
      <c r="N40" s="20">
        <v>0</v>
      </c>
    </row>
    <row r="41" spans="2:14" ht="69" x14ac:dyDescent="0.3">
      <c r="B41" s="15" t="s">
        <v>65</v>
      </c>
      <c r="C41" s="23" t="s">
        <v>89</v>
      </c>
      <c r="D41" s="15" t="s">
        <v>90</v>
      </c>
      <c r="E41" s="15" t="s">
        <v>68</v>
      </c>
      <c r="F41" s="21">
        <v>45755</v>
      </c>
      <c r="G41" s="15" t="s">
        <v>69</v>
      </c>
      <c r="H41" s="21">
        <v>46142</v>
      </c>
      <c r="I41" s="16">
        <v>200</v>
      </c>
      <c r="J41" s="17" t="s">
        <v>39</v>
      </c>
      <c r="K41" s="22">
        <v>4910.3999999999996</v>
      </c>
      <c r="L41" s="17">
        <v>1</v>
      </c>
      <c r="M41" s="20">
        <v>0</v>
      </c>
      <c r="N41" s="20">
        <v>0</v>
      </c>
    </row>
    <row r="42" spans="2:14" ht="69" x14ac:dyDescent="0.3">
      <c r="B42" s="15" t="s">
        <v>65</v>
      </c>
      <c r="C42" s="23" t="s">
        <v>91</v>
      </c>
      <c r="D42" s="15" t="s">
        <v>92</v>
      </c>
      <c r="E42" s="15" t="s">
        <v>68</v>
      </c>
      <c r="F42" s="21">
        <v>45755</v>
      </c>
      <c r="G42" s="15" t="s">
        <v>69</v>
      </c>
      <c r="H42" s="21">
        <v>46142</v>
      </c>
      <c r="I42" s="16">
        <v>200</v>
      </c>
      <c r="J42" s="17" t="s">
        <v>39</v>
      </c>
      <c r="K42" s="22">
        <v>4039.2</v>
      </c>
      <c r="L42" s="17">
        <v>1</v>
      </c>
      <c r="M42" s="20">
        <v>0</v>
      </c>
      <c r="N42" s="20">
        <v>0</v>
      </c>
    </row>
    <row r="43" spans="2:14" ht="55.2" x14ac:dyDescent="0.3">
      <c r="B43" s="15" t="s">
        <v>65</v>
      </c>
      <c r="C43" s="23" t="s">
        <v>93</v>
      </c>
      <c r="D43" s="15" t="s">
        <v>94</v>
      </c>
      <c r="E43" s="15" t="s">
        <v>68</v>
      </c>
      <c r="F43" s="21">
        <v>45755</v>
      </c>
      <c r="G43" s="15" t="s">
        <v>69</v>
      </c>
      <c r="H43" s="21">
        <v>46142</v>
      </c>
      <c r="I43" s="16">
        <v>235</v>
      </c>
      <c r="J43" s="17" t="s">
        <v>39</v>
      </c>
      <c r="K43" s="22">
        <v>4910.3999999999996</v>
      </c>
      <c r="L43" s="17">
        <v>1</v>
      </c>
      <c r="M43" s="20">
        <v>0</v>
      </c>
      <c r="N43" s="20">
        <v>0</v>
      </c>
    </row>
    <row r="44" spans="2:14" ht="69" x14ac:dyDescent="0.3">
      <c r="B44" s="15" t="s">
        <v>65</v>
      </c>
      <c r="C44" s="23" t="s">
        <v>95</v>
      </c>
      <c r="D44" s="15" t="s">
        <v>96</v>
      </c>
      <c r="E44" s="15" t="s">
        <v>68</v>
      </c>
      <c r="F44" s="21">
        <v>45755</v>
      </c>
      <c r="G44" s="15" t="s">
        <v>69</v>
      </c>
      <c r="H44" s="21">
        <v>46142</v>
      </c>
      <c r="I44" s="16">
        <v>90</v>
      </c>
      <c r="J44" s="17" t="s">
        <v>39</v>
      </c>
      <c r="K44" s="22">
        <v>7603.2</v>
      </c>
      <c r="L44" s="17">
        <v>1</v>
      </c>
      <c r="M44" s="20">
        <v>0</v>
      </c>
      <c r="N44" s="20">
        <v>0</v>
      </c>
    </row>
    <row r="45" spans="2:14" ht="69" x14ac:dyDescent="0.3">
      <c r="B45" s="15" t="s">
        <v>65</v>
      </c>
      <c r="C45" s="23" t="s">
        <v>97</v>
      </c>
      <c r="D45" s="15" t="s">
        <v>98</v>
      </c>
      <c r="E45" s="15" t="s">
        <v>68</v>
      </c>
      <c r="F45" s="21">
        <v>45755</v>
      </c>
      <c r="G45" s="15" t="s">
        <v>69</v>
      </c>
      <c r="H45" s="21">
        <v>46142</v>
      </c>
      <c r="I45" s="16">
        <v>150</v>
      </c>
      <c r="J45" s="17" t="s">
        <v>39</v>
      </c>
      <c r="K45" s="22">
        <v>7603.2</v>
      </c>
      <c r="L45" s="17">
        <v>1</v>
      </c>
      <c r="M45" s="20">
        <v>0</v>
      </c>
      <c r="N45" s="20">
        <v>0</v>
      </c>
    </row>
    <row r="46" spans="2:14" ht="55.2" x14ac:dyDescent="0.3">
      <c r="B46" s="15" t="s">
        <v>65</v>
      </c>
      <c r="C46" s="23" t="s">
        <v>99</v>
      </c>
      <c r="D46" s="15" t="s">
        <v>100</v>
      </c>
      <c r="E46" s="15" t="s">
        <v>68</v>
      </c>
      <c r="F46" s="21">
        <v>45755</v>
      </c>
      <c r="G46" s="15" t="s">
        <v>69</v>
      </c>
      <c r="H46" s="21">
        <v>46142</v>
      </c>
      <c r="I46" s="16">
        <v>40</v>
      </c>
      <c r="J46" s="17" t="s">
        <v>39</v>
      </c>
      <c r="K46" s="22">
        <v>4356</v>
      </c>
      <c r="L46" s="17">
        <v>1</v>
      </c>
      <c r="M46" s="20">
        <v>0</v>
      </c>
      <c r="N46" s="20">
        <v>0</v>
      </c>
    </row>
    <row r="47" spans="2:14" ht="69" x14ac:dyDescent="0.3">
      <c r="B47" s="13" t="s">
        <v>101</v>
      </c>
      <c r="C47" s="23" t="s">
        <v>102</v>
      </c>
      <c r="D47" s="13" t="s">
        <v>103</v>
      </c>
      <c r="E47" s="15" t="s">
        <v>104</v>
      </c>
      <c r="F47" s="21">
        <v>45783</v>
      </c>
      <c r="G47" s="15" t="s">
        <v>69</v>
      </c>
      <c r="H47" s="21">
        <v>46142</v>
      </c>
      <c r="I47" s="16">
        <v>180</v>
      </c>
      <c r="J47" s="17" t="s">
        <v>39</v>
      </c>
      <c r="K47" s="22">
        <v>34848</v>
      </c>
      <c r="L47" s="19">
        <v>1</v>
      </c>
      <c r="M47" s="20">
        <v>34848</v>
      </c>
      <c r="N47" s="20">
        <v>6272640</v>
      </c>
    </row>
    <row r="48" spans="2:14" ht="69" x14ac:dyDescent="0.3">
      <c r="B48" s="13" t="s">
        <v>101</v>
      </c>
      <c r="C48" s="23" t="s">
        <v>105</v>
      </c>
      <c r="D48" s="13" t="s">
        <v>106</v>
      </c>
      <c r="E48" s="15" t="s">
        <v>104</v>
      </c>
      <c r="F48" s="21">
        <v>45783</v>
      </c>
      <c r="G48" s="15" t="s">
        <v>69</v>
      </c>
      <c r="H48" s="21">
        <v>46142</v>
      </c>
      <c r="I48" s="16">
        <v>145</v>
      </c>
      <c r="J48" s="17" t="s">
        <v>39</v>
      </c>
      <c r="K48" s="22">
        <v>30096</v>
      </c>
      <c r="L48" s="19">
        <v>1</v>
      </c>
      <c r="M48" s="20">
        <v>30096</v>
      </c>
      <c r="N48" s="20">
        <v>4363920</v>
      </c>
    </row>
    <row r="49" spans="2:14" ht="69" x14ac:dyDescent="0.3">
      <c r="B49" s="13" t="s">
        <v>101</v>
      </c>
      <c r="C49" s="23" t="s">
        <v>107</v>
      </c>
      <c r="D49" s="13" t="s">
        <v>108</v>
      </c>
      <c r="E49" s="15" t="s">
        <v>104</v>
      </c>
      <c r="F49" s="21">
        <v>45783</v>
      </c>
      <c r="G49" s="15" t="s">
        <v>69</v>
      </c>
      <c r="H49" s="21">
        <v>46142</v>
      </c>
      <c r="I49" s="16">
        <v>140</v>
      </c>
      <c r="J49" s="17" t="s">
        <v>39</v>
      </c>
      <c r="K49" s="22">
        <v>30096</v>
      </c>
      <c r="L49" s="19">
        <v>1</v>
      </c>
      <c r="M49" s="20">
        <v>0</v>
      </c>
      <c r="N49" s="20">
        <v>0</v>
      </c>
    </row>
    <row r="50" spans="2:14" ht="69" x14ac:dyDescent="0.3">
      <c r="B50" s="13" t="s">
        <v>101</v>
      </c>
      <c r="C50" s="23" t="s">
        <v>109</v>
      </c>
      <c r="D50" s="13" t="s">
        <v>110</v>
      </c>
      <c r="E50" s="15" t="s">
        <v>104</v>
      </c>
      <c r="F50" s="21">
        <v>45783</v>
      </c>
      <c r="G50" s="15" t="s">
        <v>69</v>
      </c>
      <c r="H50" s="21">
        <v>46142</v>
      </c>
      <c r="I50" s="16">
        <v>50</v>
      </c>
      <c r="J50" s="17" t="s">
        <v>39</v>
      </c>
      <c r="K50" s="22">
        <v>33264</v>
      </c>
      <c r="L50" s="19">
        <v>1</v>
      </c>
      <c r="M50" s="20">
        <v>33264</v>
      </c>
      <c r="N50" s="20">
        <v>1663200</v>
      </c>
    </row>
    <row r="51" spans="2:14" ht="69" x14ac:dyDescent="0.3">
      <c r="B51" s="13" t="s">
        <v>101</v>
      </c>
      <c r="C51" s="23" t="s">
        <v>111</v>
      </c>
      <c r="D51" s="13" t="s">
        <v>112</v>
      </c>
      <c r="E51" s="15" t="s">
        <v>104</v>
      </c>
      <c r="F51" s="21">
        <v>45783</v>
      </c>
      <c r="G51" s="15" t="s">
        <v>69</v>
      </c>
      <c r="H51" s="21">
        <v>46142</v>
      </c>
      <c r="I51" s="16">
        <v>70</v>
      </c>
      <c r="J51" s="17" t="s">
        <v>39</v>
      </c>
      <c r="K51" s="22">
        <v>30096</v>
      </c>
      <c r="L51" s="19">
        <v>1</v>
      </c>
      <c r="M51" s="20">
        <v>30096</v>
      </c>
      <c r="N51" s="20">
        <v>2106720</v>
      </c>
    </row>
    <row r="52" spans="2:14" ht="82.8" x14ac:dyDescent="0.3">
      <c r="B52" s="13" t="s">
        <v>101</v>
      </c>
      <c r="C52" s="23" t="s">
        <v>113</v>
      </c>
      <c r="D52" s="13" t="s">
        <v>114</v>
      </c>
      <c r="E52" s="15" t="s">
        <v>104</v>
      </c>
      <c r="F52" s="21">
        <v>45783</v>
      </c>
      <c r="G52" s="15" t="s">
        <v>69</v>
      </c>
      <c r="H52" s="21">
        <v>46142</v>
      </c>
      <c r="I52" s="16">
        <v>100</v>
      </c>
      <c r="J52" s="17" t="s">
        <v>39</v>
      </c>
      <c r="K52" s="22">
        <v>23760</v>
      </c>
      <c r="L52" s="19">
        <v>1</v>
      </c>
      <c r="M52" s="20">
        <v>23760</v>
      </c>
      <c r="N52" s="20">
        <v>2376000</v>
      </c>
    </row>
    <row r="53" spans="2:14" ht="82.8" x14ac:dyDescent="0.3">
      <c r="B53" s="13" t="s">
        <v>101</v>
      </c>
      <c r="C53" s="23" t="s">
        <v>115</v>
      </c>
      <c r="D53" s="13" t="s">
        <v>116</v>
      </c>
      <c r="E53" s="15" t="s">
        <v>104</v>
      </c>
      <c r="F53" s="21">
        <v>45783</v>
      </c>
      <c r="G53" s="15" t="s">
        <v>69</v>
      </c>
      <c r="H53" s="21">
        <v>46142</v>
      </c>
      <c r="I53" s="16">
        <v>120</v>
      </c>
      <c r="J53" s="17" t="s">
        <v>39</v>
      </c>
      <c r="K53" s="22">
        <v>24552</v>
      </c>
      <c r="L53" s="19">
        <v>1</v>
      </c>
      <c r="M53" s="20">
        <v>24552</v>
      </c>
      <c r="N53" s="20">
        <v>2946240</v>
      </c>
    </row>
    <row r="54" spans="2:14" ht="69" x14ac:dyDescent="0.3">
      <c r="B54" s="13" t="s">
        <v>101</v>
      </c>
      <c r="C54" s="23" t="s">
        <v>117</v>
      </c>
      <c r="D54" s="13" t="s">
        <v>118</v>
      </c>
      <c r="E54" s="15" t="s">
        <v>104</v>
      </c>
      <c r="F54" s="21">
        <v>45783</v>
      </c>
      <c r="G54" s="15" t="s">
        <v>69</v>
      </c>
      <c r="H54" s="21">
        <v>46142</v>
      </c>
      <c r="I54" s="16">
        <v>1800</v>
      </c>
      <c r="J54" s="17" t="s">
        <v>39</v>
      </c>
      <c r="K54" s="22">
        <v>3564</v>
      </c>
      <c r="L54" s="19">
        <v>1</v>
      </c>
      <c r="M54" s="20">
        <v>3564</v>
      </c>
      <c r="N54" s="20">
        <v>6415200</v>
      </c>
    </row>
    <row r="55" spans="2:14" ht="27.6" x14ac:dyDescent="0.3">
      <c r="B55" s="13" t="s">
        <v>101</v>
      </c>
      <c r="C55" s="23" t="s">
        <v>119</v>
      </c>
      <c r="D55" s="13" t="s">
        <v>120</v>
      </c>
      <c r="E55" s="15" t="s">
        <v>104</v>
      </c>
      <c r="F55" s="21">
        <v>45783</v>
      </c>
      <c r="G55" s="15" t="s">
        <v>69</v>
      </c>
      <c r="H55" s="21">
        <v>46142</v>
      </c>
      <c r="I55" s="16">
        <v>50</v>
      </c>
      <c r="J55" s="17" t="s">
        <v>39</v>
      </c>
      <c r="K55" s="22">
        <v>17424</v>
      </c>
      <c r="L55" s="19">
        <v>1</v>
      </c>
      <c r="M55" s="20">
        <v>17424</v>
      </c>
      <c r="N55" s="20">
        <v>871200</v>
      </c>
    </row>
    <row r="56" spans="2:14" ht="55.2" x14ac:dyDescent="0.3">
      <c r="B56" s="13" t="s">
        <v>101</v>
      </c>
      <c r="C56" s="23" t="s">
        <v>121</v>
      </c>
      <c r="D56" s="13" t="s">
        <v>122</v>
      </c>
      <c r="E56" s="15" t="s">
        <v>104</v>
      </c>
      <c r="F56" s="21">
        <v>45783</v>
      </c>
      <c r="G56" s="15" t="s">
        <v>69</v>
      </c>
      <c r="H56" s="21">
        <v>46142</v>
      </c>
      <c r="I56" s="16">
        <v>8</v>
      </c>
      <c r="J56" s="17" t="s">
        <v>39</v>
      </c>
      <c r="K56" s="22">
        <v>34848</v>
      </c>
      <c r="L56" s="19">
        <v>1</v>
      </c>
      <c r="M56" s="20">
        <v>34848</v>
      </c>
      <c r="N56" s="20">
        <v>278784</v>
      </c>
    </row>
    <row r="57" spans="2:14" ht="69" x14ac:dyDescent="0.3">
      <c r="B57" s="13" t="s">
        <v>101</v>
      </c>
      <c r="C57" s="23" t="s">
        <v>123</v>
      </c>
      <c r="D57" s="13" t="s">
        <v>124</v>
      </c>
      <c r="E57" s="15" t="s">
        <v>104</v>
      </c>
      <c r="F57" s="21">
        <v>45783</v>
      </c>
      <c r="G57" s="15" t="s">
        <v>69</v>
      </c>
      <c r="H57" s="21">
        <v>46142</v>
      </c>
      <c r="I57" s="16">
        <v>50</v>
      </c>
      <c r="J57" s="17" t="s">
        <v>39</v>
      </c>
      <c r="K57" s="22">
        <v>13464</v>
      </c>
      <c r="L57" s="19">
        <v>1</v>
      </c>
      <c r="M57" s="20">
        <v>13464</v>
      </c>
      <c r="N57" s="20">
        <v>673200</v>
      </c>
    </row>
    <row r="58" spans="2:14" ht="69" x14ac:dyDescent="0.3">
      <c r="B58" s="13" t="s">
        <v>101</v>
      </c>
      <c r="C58" s="23" t="s">
        <v>125</v>
      </c>
      <c r="D58" s="13" t="s">
        <v>124</v>
      </c>
      <c r="E58" s="15" t="s">
        <v>104</v>
      </c>
      <c r="F58" s="21">
        <v>45783</v>
      </c>
      <c r="G58" s="15" t="s">
        <v>69</v>
      </c>
      <c r="H58" s="21">
        <v>46142</v>
      </c>
      <c r="I58" s="16">
        <v>50</v>
      </c>
      <c r="J58" s="17" t="s">
        <v>39</v>
      </c>
      <c r="K58" s="22">
        <v>13464</v>
      </c>
      <c r="L58" s="19">
        <v>1</v>
      </c>
      <c r="M58" s="20">
        <v>13464</v>
      </c>
      <c r="N58" s="20">
        <v>673200</v>
      </c>
    </row>
    <row r="59" spans="2:14" ht="55.2" x14ac:dyDescent="0.3">
      <c r="B59" s="13" t="s">
        <v>101</v>
      </c>
      <c r="C59" s="23" t="s">
        <v>126</v>
      </c>
      <c r="D59" s="13" t="s">
        <v>127</v>
      </c>
      <c r="E59" s="15" t="s">
        <v>104</v>
      </c>
      <c r="F59" s="21">
        <v>45783</v>
      </c>
      <c r="G59" s="15" t="s">
        <v>69</v>
      </c>
      <c r="H59" s="21">
        <v>46142</v>
      </c>
      <c r="I59" s="16">
        <v>100</v>
      </c>
      <c r="J59" s="17" t="s">
        <v>39</v>
      </c>
      <c r="K59" s="22">
        <v>6732</v>
      </c>
      <c r="L59" s="19">
        <v>1</v>
      </c>
      <c r="M59" s="20">
        <v>6732</v>
      </c>
      <c r="N59" s="20">
        <v>673200</v>
      </c>
    </row>
    <row r="60" spans="2:14" ht="69" x14ac:dyDescent="0.3">
      <c r="B60" s="13" t="s">
        <v>128</v>
      </c>
      <c r="C60" s="23" t="s">
        <v>129</v>
      </c>
      <c r="D60" s="13" t="s">
        <v>130</v>
      </c>
      <c r="E60" s="15" t="s">
        <v>131</v>
      </c>
      <c r="F60" s="21">
        <v>45791</v>
      </c>
      <c r="G60" s="15" t="s">
        <v>132</v>
      </c>
      <c r="H60" s="21">
        <v>46136</v>
      </c>
      <c r="I60" s="16">
        <v>850</v>
      </c>
      <c r="J60" s="17" t="s">
        <v>14</v>
      </c>
      <c r="K60" s="22">
        <v>5.2</v>
      </c>
      <c r="L60" s="19">
        <v>1</v>
      </c>
      <c r="M60" s="20">
        <v>0</v>
      </c>
      <c r="N60" s="20">
        <v>0</v>
      </c>
    </row>
    <row r="61" spans="2:14" ht="69" x14ac:dyDescent="0.3">
      <c r="B61" s="13" t="s">
        <v>128</v>
      </c>
      <c r="C61" s="23" t="s">
        <v>133</v>
      </c>
      <c r="D61" s="13" t="s">
        <v>134</v>
      </c>
      <c r="E61" s="15" t="s">
        <v>131</v>
      </c>
      <c r="F61" s="21">
        <v>45791</v>
      </c>
      <c r="G61" s="15" t="s">
        <v>132</v>
      </c>
      <c r="H61" s="21">
        <v>46136</v>
      </c>
      <c r="I61" s="16">
        <v>750</v>
      </c>
      <c r="J61" s="17" t="s">
        <v>14</v>
      </c>
      <c r="K61" s="22">
        <v>5.2</v>
      </c>
      <c r="L61" s="19">
        <v>1</v>
      </c>
      <c r="M61" s="20">
        <v>0</v>
      </c>
      <c r="N61" s="20">
        <v>0</v>
      </c>
    </row>
    <row r="62" spans="2:14" ht="69" x14ac:dyDescent="0.3">
      <c r="B62" s="13" t="s">
        <v>128</v>
      </c>
      <c r="C62" s="23" t="s">
        <v>135</v>
      </c>
      <c r="D62" s="13" t="s">
        <v>136</v>
      </c>
      <c r="E62" s="15" t="s">
        <v>131</v>
      </c>
      <c r="F62" s="21">
        <v>45791</v>
      </c>
      <c r="G62" s="15" t="s">
        <v>132</v>
      </c>
      <c r="H62" s="21">
        <v>46136</v>
      </c>
      <c r="I62" s="16">
        <v>1000</v>
      </c>
      <c r="J62" s="17" t="s">
        <v>14</v>
      </c>
      <c r="K62" s="22">
        <v>3.4</v>
      </c>
      <c r="L62" s="19">
        <v>1</v>
      </c>
      <c r="M62" s="20">
        <v>0</v>
      </c>
      <c r="N62" s="20">
        <v>0</v>
      </c>
    </row>
    <row r="63" spans="2:14" ht="69" x14ac:dyDescent="0.3">
      <c r="B63" s="13" t="s">
        <v>128</v>
      </c>
      <c r="C63" s="23" t="s">
        <v>137</v>
      </c>
      <c r="D63" s="13" t="s">
        <v>138</v>
      </c>
      <c r="E63" s="15" t="s">
        <v>131</v>
      </c>
      <c r="F63" s="21">
        <v>45791</v>
      </c>
      <c r="G63" s="15" t="s">
        <v>132</v>
      </c>
      <c r="H63" s="21">
        <v>46136</v>
      </c>
      <c r="I63" s="16">
        <v>750</v>
      </c>
      <c r="J63" s="17" t="s">
        <v>14</v>
      </c>
      <c r="K63" s="22">
        <v>3.4</v>
      </c>
      <c r="L63" s="19">
        <v>1</v>
      </c>
      <c r="M63" s="20">
        <v>0</v>
      </c>
      <c r="N63" s="20">
        <v>0</v>
      </c>
    </row>
    <row r="64" spans="2:14" ht="41.4" x14ac:dyDescent="0.3">
      <c r="B64" s="13" t="s">
        <v>139</v>
      </c>
      <c r="C64" s="23" t="s">
        <v>140</v>
      </c>
      <c r="D64" s="13" t="s">
        <v>141</v>
      </c>
      <c r="E64" s="15" t="s">
        <v>142</v>
      </c>
      <c r="F64" s="21">
        <v>45779</v>
      </c>
      <c r="G64" s="15" t="s">
        <v>18</v>
      </c>
      <c r="H64" s="21">
        <v>46129</v>
      </c>
      <c r="I64" s="16">
        <v>15000</v>
      </c>
      <c r="J64" s="17" t="s">
        <v>14</v>
      </c>
      <c r="K64" s="22">
        <v>0.22</v>
      </c>
      <c r="L64" s="19">
        <v>1</v>
      </c>
      <c r="M64" s="20">
        <v>74.044674000000001</v>
      </c>
      <c r="N64" s="20">
        <v>1110670.1100000001</v>
      </c>
    </row>
    <row r="65" spans="2:15" ht="41.4" x14ac:dyDescent="0.3">
      <c r="B65" s="13" t="s">
        <v>139</v>
      </c>
      <c r="C65" s="23" t="s">
        <v>143</v>
      </c>
      <c r="D65" s="13" t="s">
        <v>144</v>
      </c>
      <c r="E65" s="15" t="s">
        <v>142</v>
      </c>
      <c r="F65" s="21">
        <v>45779</v>
      </c>
      <c r="G65" s="15" t="s">
        <v>18</v>
      </c>
      <c r="H65" s="21">
        <v>46129</v>
      </c>
      <c r="I65" s="16">
        <v>635000</v>
      </c>
      <c r="J65" s="17" t="s">
        <v>14</v>
      </c>
      <c r="K65" s="22">
        <v>0.34</v>
      </c>
      <c r="L65" s="19">
        <v>1</v>
      </c>
      <c r="M65" s="20">
        <v>114.43267800000001</v>
      </c>
      <c r="N65" s="20">
        <v>72664750.530000001</v>
      </c>
    </row>
    <row r="66" spans="2:15" ht="41.4" x14ac:dyDescent="0.3">
      <c r="B66" s="13" t="s">
        <v>139</v>
      </c>
      <c r="C66" s="23" t="s">
        <v>145</v>
      </c>
      <c r="D66" s="13" t="s">
        <v>146</v>
      </c>
      <c r="E66" s="15" t="s">
        <v>142</v>
      </c>
      <c r="F66" s="21">
        <v>45779</v>
      </c>
      <c r="G66" s="15" t="s">
        <v>18</v>
      </c>
      <c r="H66" s="21">
        <v>46129</v>
      </c>
      <c r="I66" s="16">
        <v>100000</v>
      </c>
      <c r="J66" s="17" t="s">
        <v>14</v>
      </c>
      <c r="K66" s="22">
        <v>0.34</v>
      </c>
      <c r="L66" s="19">
        <v>1</v>
      </c>
      <c r="M66" s="20">
        <v>114.43267800000001</v>
      </c>
      <c r="N66" s="20">
        <v>11443267.800000001</v>
      </c>
    </row>
    <row r="67" spans="2:15" ht="41.4" x14ac:dyDescent="0.3">
      <c r="B67" s="13" t="s">
        <v>139</v>
      </c>
      <c r="C67" s="23" t="s">
        <v>147</v>
      </c>
      <c r="D67" s="13" t="s">
        <v>148</v>
      </c>
      <c r="E67" s="15" t="s">
        <v>142</v>
      </c>
      <c r="F67" s="21">
        <v>45779</v>
      </c>
      <c r="G67" s="15" t="s">
        <v>149</v>
      </c>
      <c r="H67" s="21">
        <v>46129</v>
      </c>
      <c r="I67" s="16">
        <v>4000</v>
      </c>
      <c r="J67" s="17" t="s">
        <v>39</v>
      </c>
      <c r="K67" s="22">
        <v>1700</v>
      </c>
      <c r="L67" s="19">
        <v>1</v>
      </c>
      <c r="M67" s="20">
        <v>0</v>
      </c>
      <c r="N67" s="20">
        <v>0</v>
      </c>
    </row>
    <row r="68" spans="2:15" ht="69" x14ac:dyDescent="0.3">
      <c r="B68" s="13" t="s">
        <v>139</v>
      </c>
      <c r="C68" s="23" t="s">
        <v>150</v>
      </c>
      <c r="D68" s="13" t="s">
        <v>151</v>
      </c>
      <c r="E68" s="15" t="s">
        <v>142</v>
      </c>
      <c r="F68" s="21">
        <v>45779</v>
      </c>
      <c r="G68" s="15" t="s">
        <v>149</v>
      </c>
      <c r="H68" s="21">
        <v>46129</v>
      </c>
      <c r="I68" s="16">
        <v>2300</v>
      </c>
      <c r="J68" s="17" t="s">
        <v>39</v>
      </c>
      <c r="K68" s="22">
        <v>1500</v>
      </c>
      <c r="L68" s="19">
        <v>1</v>
      </c>
      <c r="M68" s="20">
        <v>0</v>
      </c>
      <c r="N68" s="20">
        <v>0</v>
      </c>
    </row>
    <row r="69" spans="2:15" ht="55.2" x14ac:dyDescent="0.3">
      <c r="B69" s="13" t="s">
        <v>152</v>
      </c>
      <c r="C69" s="23" t="s">
        <v>153</v>
      </c>
      <c r="D69" s="13" t="s">
        <v>154</v>
      </c>
      <c r="E69" s="15" t="s">
        <v>155</v>
      </c>
      <c r="F69" s="21">
        <v>45784</v>
      </c>
      <c r="G69" s="15" t="s">
        <v>156</v>
      </c>
      <c r="H69" s="21">
        <v>46142</v>
      </c>
      <c r="I69" s="16">
        <v>30</v>
      </c>
      <c r="J69" s="17" t="s">
        <v>39</v>
      </c>
      <c r="K69" s="22">
        <v>24249.7</v>
      </c>
      <c r="L69" s="19">
        <v>1</v>
      </c>
      <c r="M69" s="20">
        <v>0</v>
      </c>
      <c r="N69" s="20">
        <v>0</v>
      </c>
      <c r="O69" s="30"/>
    </row>
    <row r="70" spans="2:15" ht="69" x14ac:dyDescent="0.3">
      <c r="B70" s="13" t="s">
        <v>152</v>
      </c>
      <c r="C70" s="23" t="s">
        <v>157</v>
      </c>
      <c r="D70" s="13" t="s">
        <v>158</v>
      </c>
      <c r="E70" s="15" t="s">
        <v>155</v>
      </c>
      <c r="F70" s="21">
        <v>45784</v>
      </c>
      <c r="G70" s="15" t="s">
        <v>159</v>
      </c>
      <c r="H70" s="21">
        <v>46114</v>
      </c>
      <c r="I70" s="16">
        <v>28</v>
      </c>
      <c r="J70" s="17" t="s">
        <v>160</v>
      </c>
      <c r="K70" s="22">
        <v>1932.97</v>
      </c>
      <c r="L70" s="19">
        <v>1</v>
      </c>
      <c r="M70" s="20">
        <v>0</v>
      </c>
      <c r="N70" s="20">
        <v>0</v>
      </c>
    </row>
    <row r="71" spans="2:15" ht="69" x14ac:dyDescent="0.3">
      <c r="B71" s="13" t="s">
        <v>152</v>
      </c>
      <c r="C71" s="23" t="s">
        <v>161</v>
      </c>
      <c r="D71" s="13" t="s">
        <v>162</v>
      </c>
      <c r="E71" s="15" t="s">
        <v>155</v>
      </c>
      <c r="F71" s="21">
        <v>45784</v>
      </c>
      <c r="G71" s="15" t="s">
        <v>159</v>
      </c>
      <c r="H71" s="21">
        <v>46114</v>
      </c>
      <c r="I71" s="16">
        <v>23</v>
      </c>
      <c r="J71" s="17" t="s">
        <v>160</v>
      </c>
      <c r="K71" s="22">
        <v>1932.97</v>
      </c>
      <c r="L71" s="19">
        <v>1</v>
      </c>
      <c r="M71" s="20">
        <v>0</v>
      </c>
      <c r="N71" s="20">
        <v>0</v>
      </c>
    </row>
    <row r="72" spans="2:15" ht="69" x14ac:dyDescent="0.3">
      <c r="B72" s="13" t="s">
        <v>152</v>
      </c>
      <c r="C72" s="23" t="s">
        <v>163</v>
      </c>
      <c r="D72" s="13" t="s">
        <v>164</v>
      </c>
      <c r="E72" s="15" t="s">
        <v>155</v>
      </c>
      <c r="F72" s="21">
        <v>45784</v>
      </c>
      <c r="G72" s="15" t="s">
        <v>159</v>
      </c>
      <c r="H72" s="21">
        <v>46114</v>
      </c>
      <c r="I72" s="16">
        <v>26</v>
      </c>
      <c r="J72" s="17" t="s">
        <v>160</v>
      </c>
      <c r="K72" s="22">
        <v>1932.97</v>
      </c>
      <c r="L72" s="19">
        <v>1</v>
      </c>
      <c r="M72" s="20">
        <v>0</v>
      </c>
      <c r="N72" s="20">
        <v>0</v>
      </c>
    </row>
    <row r="73" spans="2:15" ht="82.8" x14ac:dyDescent="0.3">
      <c r="B73" s="13" t="s">
        <v>152</v>
      </c>
      <c r="C73" s="23" t="s">
        <v>165</v>
      </c>
      <c r="D73" s="13" t="s">
        <v>166</v>
      </c>
      <c r="E73" s="15" t="s">
        <v>155</v>
      </c>
      <c r="F73" s="21">
        <v>45784</v>
      </c>
      <c r="G73" s="15" t="s">
        <v>156</v>
      </c>
      <c r="H73" s="21">
        <v>46142</v>
      </c>
      <c r="I73" s="16">
        <v>16</v>
      </c>
      <c r="J73" s="17" t="s">
        <v>39</v>
      </c>
      <c r="K73" s="22">
        <v>1288545.8</v>
      </c>
      <c r="L73" s="19">
        <v>1</v>
      </c>
      <c r="M73" s="20">
        <v>0</v>
      </c>
      <c r="N73" s="20">
        <v>0</v>
      </c>
      <c r="O73" s="30"/>
    </row>
    <row r="74" spans="2:15" ht="69" x14ac:dyDescent="0.3">
      <c r="B74" s="13" t="s">
        <v>152</v>
      </c>
      <c r="C74" s="23" t="s">
        <v>167</v>
      </c>
      <c r="D74" s="13" t="s">
        <v>168</v>
      </c>
      <c r="E74" s="15" t="s">
        <v>155</v>
      </c>
      <c r="F74" s="21">
        <v>45784</v>
      </c>
      <c r="G74" s="15" t="s">
        <v>156</v>
      </c>
      <c r="H74" s="21">
        <v>46142</v>
      </c>
      <c r="I74" s="16">
        <v>4</v>
      </c>
      <c r="J74" s="17" t="s">
        <v>39</v>
      </c>
      <c r="K74" s="22">
        <v>1154271.8500000001</v>
      </c>
      <c r="L74" s="19">
        <v>1</v>
      </c>
      <c r="M74" s="20">
        <v>0</v>
      </c>
      <c r="N74" s="20">
        <v>0</v>
      </c>
      <c r="O74" s="30"/>
    </row>
    <row r="75" spans="2:15" ht="69" x14ac:dyDescent="0.3">
      <c r="B75" s="13" t="s">
        <v>152</v>
      </c>
      <c r="C75" s="23" t="s">
        <v>169</v>
      </c>
      <c r="D75" s="13" t="s">
        <v>170</v>
      </c>
      <c r="E75" s="15" t="s">
        <v>155</v>
      </c>
      <c r="F75" s="21">
        <v>45784</v>
      </c>
      <c r="G75" s="15" t="s">
        <v>156</v>
      </c>
      <c r="H75" s="21">
        <v>46142</v>
      </c>
      <c r="I75" s="16">
        <v>8</v>
      </c>
      <c r="J75" s="17" t="s">
        <v>39</v>
      </c>
      <c r="K75" s="22">
        <v>1854957.65</v>
      </c>
      <c r="L75" s="19">
        <v>1</v>
      </c>
      <c r="M75" s="20">
        <v>0</v>
      </c>
      <c r="N75" s="20">
        <v>0</v>
      </c>
      <c r="O75" s="30"/>
    </row>
    <row r="76" spans="2:15" ht="55.2" x14ac:dyDescent="0.3">
      <c r="B76" s="13" t="s">
        <v>152</v>
      </c>
      <c r="C76" s="23" t="s">
        <v>171</v>
      </c>
      <c r="D76" s="13" t="s">
        <v>172</v>
      </c>
      <c r="E76" s="15" t="s">
        <v>155</v>
      </c>
      <c r="F76" s="21">
        <v>45784</v>
      </c>
      <c r="G76" s="15" t="s">
        <v>156</v>
      </c>
      <c r="H76" s="21">
        <v>46142</v>
      </c>
      <c r="I76" s="16">
        <v>6</v>
      </c>
      <c r="J76" s="17" t="s">
        <v>39</v>
      </c>
      <c r="K76" s="22">
        <v>1187840.1000000001</v>
      </c>
      <c r="L76" s="19">
        <v>1</v>
      </c>
      <c r="M76" s="20">
        <v>0</v>
      </c>
      <c r="N76" s="20">
        <v>0</v>
      </c>
      <c r="O76" s="30"/>
    </row>
    <row r="77" spans="2:15" ht="55.2" x14ac:dyDescent="0.3">
      <c r="B77" s="13" t="s">
        <v>152</v>
      </c>
      <c r="C77" s="23" t="s">
        <v>173</v>
      </c>
      <c r="D77" s="13" t="s">
        <v>174</v>
      </c>
      <c r="E77" s="15" t="s">
        <v>155</v>
      </c>
      <c r="F77" s="21">
        <v>45784</v>
      </c>
      <c r="G77" s="15" t="s">
        <v>156</v>
      </c>
      <c r="H77" s="21">
        <v>46142</v>
      </c>
      <c r="I77" s="16">
        <v>45</v>
      </c>
      <c r="J77" s="17" t="s">
        <v>39</v>
      </c>
      <c r="K77" s="22">
        <v>794890.65</v>
      </c>
      <c r="L77" s="19">
        <v>1</v>
      </c>
      <c r="M77" s="20">
        <v>0</v>
      </c>
      <c r="N77" s="20">
        <v>0</v>
      </c>
      <c r="O77" s="30"/>
    </row>
    <row r="78" spans="2:15" ht="41.4" x14ac:dyDescent="0.3">
      <c r="B78" s="13" t="s">
        <v>152</v>
      </c>
      <c r="C78" s="23" t="s">
        <v>175</v>
      </c>
      <c r="D78" s="13" t="s">
        <v>176</v>
      </c>
      <c r="E78" s="15" t="s">
        <v>155</v>
      </c>
      <c r="F78" s="21">
        <v>45784</v>
      </c>
      <c r="G78" s="15" t="s">
        <v>156</v>
      </c>
      <c r="H78" s="21">
        <v>46142</v>
      </c>
      <c r="I78" s="16">
        <v>29</v>
      </c>
      <c r="J78" s="17" t="s">
        <v>39</v>
      </c>
      <c r="K78" s="22">
        <v>1041808.95</v>
      </c>
      <c r="L78" s="19">
        <v>1</v>
      </c>
      <c r="M78" s="20">
        <v>0</v>
      </c>
      <c r="N78" s="20">
        <v>0</v>
      </c>
      <c r="O78" s="30"/>
    </row>
    <row r="79" spans="2:15" ht="55.2" x14ac:dyDescent="0.3">
      <c r="B79" s="13" t="s">
        <v>152</v>
      </c>
      <c r="C79" s="23" t="s">
        <v>177</v>
      </c>
      <c r="D79" s="13" t="s">
        <v>178</v>
      </c>
      <c r="E79" s="15" t="s">
        <v>155</v>
      </c>
      <c r="F79" s="21">
        <v>45784</v>
      </c>
      <c r="G79" s="15" t="s">
        <v>156</v>
      </c>
      <c r="H79" s="21">
        <v>46142</v>
      </c>
      <c r="I79" s="16">
        <v>15</v>
      </c>
      <c r="J79" s="17" t="s">
        <v>39</v>
      </c>
      <c r="K79" s="22">
        <v>794890.65</v>
      </c>
      <c r="L79" s="19">
        <v>1</v>
      </c>
      <c r="M79" s="20">
        <v>0</v>
      </c>
      <c r="N79" s="20">
        <v>0</v>
      </c>
      <c r="O79" s="30"/>
    </row>
    <row r="80" spans="2:15" ht="69" x14ac:dyDescent="0.3">
      <c r="B80" s="13" t="s">
        <v>152</v>
      </c>
      <c r="C80" s="23" t="s">
        <v>179</v>
      </c>
      <c r="D80" s="13" t="s">
        <v>180</v>
      </c>
      <c r="E80" s="15" t="s">
        <v>155</v>
      </c>
      <c r="F80" s="21">
        <v>45784</v>
      </c>
      <c r="G80" s="15" t="s">
        <v>156</v>
      </c>
      <c r="H80" s="21">
        <v>46142</v>
      </c>
      <c r="I80" s="16">
        <v>22</v>
      </c>
      <c r="J80" s="17" t="s">
        <v>39</v>
      </c>
      <c r="K80" s="22">
        <v>1849539.8</v>
      </c>
      <c r="L80" s="19">
        <v>1</v>
      </c>
      <c r="M80" s="20">
        <v>0</v>
      </c>
      <c r="N80" s="20">
        <v>0</v>
      </c>
      <c r="O80" s="30"/>
    </row>
    <row r="81" spans="2:15" ht="69" x14ac:dyDescent="0.3">
      <c r="B81" s="13" t="s">
        <v>152</v>
      </c>
      <c r="C81" s="23" t="s">
        <v>181</v>
      </c>
      <c r="D81" s="13" t="s">
        <v>182</v>
      </c>
      <c r="E81" s="15" t="s">
        <v>155</v>
      </c>
      <c r="F81" s="21">
        <v>45784</v>
      </c>
      <c r="G81" s="15" t="s">
        <v>156</v>
      </c>
      <c r="H81" s="21">
        <v>46142</v>
      </c>
      <c r="I81" s="16">
        <v>6</v>
      </c>
      <c r="J81" s="17" t="s">
        <v>39</v>
      </c>
      <c r="K81" s="22">
        <v>756351.05</v>
      </c>
      <c r="L81" s="19">
        <v>1</v>
      </c>
      <c r="M81" s="20">
        <v>0</v>
      </c>
      <c r="N81" s="20">
        <v>0</v>
      </c>
      <c r="O81" s="30"/>
    </row>
    <row r="82" spans="2:15" ht="27.6" x14ac:dyDescent="0.3">
      <c r="B82" s="13" t="s">
        <v>152</v>
      </c>
      <c r="C82" s="23" t="s">
        <v>183</v>
      </c>
      <c r="D82" s="13" t="s">
        <v>184</v>
      </c>
      <c r="E82" s="15" t="s">
        <v>155</v>
      </c>
      <c r="F82" s="21">
        <v>45784</v>
      </c>
      <c r="G82" s="15" t="s">
        <v>156</v>
      </c>
      <c r="H82" s="21">
        <v>46142</v>
      </c>
      <c r="I82" s="16">
        <v>30</v>
      </c>
      <c r="J82" s="17" t="s">
        <v>39</v>
      </c>
      <c r="K82" s="22">
        <v>436174.45</v>
      </c>
      <c r="L82" s="19">
        <v>1</v>
      </c>
      <c r="M82" s="20">
        <v>0</v>
      </c>
      <c r="N82" s="20">
        <v>0</v>
      </c>
      <c r="O82" s="30"/>
    </row>
    <row r="83" spans="2:15" ht="41.4" x14ac:dyDescent="0.3">
      <c r="B83" s="13" t="s">
        <v>152</v>
      </c>
      <c r="C83" s="23" t="s">
        <v>185</v>
      </c>
      <c r="D83" s="13" t="s">
        <v>186</v>
      </c>
      <c r="E83" s="15" t="s">
        <v>155</v>
      </c>
      <c r="F83" s="21">
        <v>45784</v>
      </c>
      <c r="G83" s="15" t="s">
        <v>156</v>
      </c>
      <c r="H83" s="21">
        <v>46142</v>
      </c>
      <c r="I83" s="16">
        <v>12</v>
      </c>
      <c r="J83" s="17" t="s">
        <v>39</v>
      </c>
      <c r="K83" s="22">
        <v>1107796.8999999999</v>
      </c>
      <c r="L83" s="19">
        <v>1</v>
      </c>
      <c r="M83" s="20">
        <v>0</v>
      </c>
      <c r="N83" s="20">
        <v>0</v>
      </c>
      <c r="O83" s="30"/>
    </row>
    <row r="84" spans="2:15" ht="27.6" x14ac:dyDescent="0.3">
      <c r="B84" s="13" t="s">
        <v>152</v>
      </c>
      <c r="C84" s="23" t="s">
        <v>187</v>
      </c>
      <c r="D84" s="13" t="s">
        <v>188</v>
      </c>
      <c r="E84" s="15" t="s">
        <v>155</v>
      </c>
      <c r="F84" s="21">
        <v>45784</v>
      </c>
      <c r="G84" s="15" t="s">
        <v>156</v>
      </c>
      <c r="H84" s="21">
        <v>46142</v>
      </c>
      <c r="I84" s="16">
        <v>7</v>
      </c>
      <c r="J84" s="17" t="s">
        <v>39</v>
      </c>
      <c r="K84" s="22">
        <v>1084128.6000000001</v>
      </c>
      <c r="L84" s="19">
        <v>1</v>
      </c>
      <c r="M84" s="20">
        <v>0</v>
      </c>
      <c r="N84" s="20">
        <v>0</v>
      </c>
      <c r="O84" s="30"/>
    </row>
    <row r="85" spans="2:15" ht="41.4" x14ac:dyDescent="0.3">
      <c r="B85" s="13" t="s">
        <v>152</v>
      </c>
      <c r="C85" s="23" t="s">
        <v>189</v>
      </c>
      <c r="D85" s="13" t="s">
        <v>190</v>
      </c>
      <c r="E85" s="15" t="s">
        <v>155</v>
      </c>
      <c r="F85" s="21">
        <v>45784</v>
      </c>
      <c r="G85" s="15" t="s">
        <v>156</v>
      </c>
      <c r="H85" s="21">
        <v>46142</v>
      </c>
      <c r="I85" s="16">
        <v>4</v>
      </c>
      <c r="J85" s="17" t="s">
        <v>39</v>
      </c>
      <c r="K85" s="22">
        <v>1270549</v>
      </c>
      <c r="L85" s="19">
        <v>1</v>
      </c>
      <c r="M85" s="20">
        <v>0</v>
      </c>
      <c r="N85" s="20">
        <v>0</v>
      </c>
      <c r="O85" s="30"/>
    </row>
    <row r="86" spans="2:15" ht="41.4" x14ac:dyDescent="0.3">
      <c r="B86" s="13" t="s">
        <v>152</v>
      </c>
      <c r="C86" s="23" t="s">
        <v>191</v>
      </c>
      <c r="D86" s="13" t="s">
        <v>192</v>
      </c>
      <c r="E86" s="15" t="s">
        <v>155</v>
      </c>
      <c r="F86" s="21">
        <v>45784</v>
      </c>
      <c r="G86" s="15" t="s">
        <v>156</v>
      </c>
      <c r="H86" s="21">
        <v>46142</v>
      </c>
      <c r="I86" s="16">
        <v>5</v>
      </c>
      <c r="J86" s="17" t="s">
        <v>39</v>
      </c>
      <c r="K86" s="22">
        <v>958925.25</v>
      </c>
      <c r="L86" s="19">
        <v>1</v>
      </c>
      <c r="M86" s="20">
        <v>0</v>
      </c>
      <c r="N86" s="20">
        <v>0</v>
      </c>
      <c r="O86" s="30"/>
    </row>
    <row r="87" spans="2:15" ht="69" x14ac:dyDescent="0.3">
      <c r="B87" s="13" t="s">
        <v>152</v>
      </c>
      <c r="C87" s="23" t="s">
        <v>193</v>
      </c>
      <c r="D87" s="13" t="s">
        <v>194</v>
      </c>
      <c r="E87" s="15" t="s">
        <v>155</v>
      </c>
      <c r="F87" s="21">
        <v>45784</v>
      </c>
      <c r="G87" s="15" t="s">
        <v>156</v>
      </c>
      <c r="H87" s="21">
        <v>46142</v>
      </c>
      <c r="I87" s="16">
        <v>15</v>
      </c>
      <c r="J87" s="17" t="s">
        <v>39</v>
      </c>
      <c r="K87" s="22">
        <v>501548.7</v>
      </c>
      <c r="L87" s="19">
        <v>1</v>
      </c>
      <c r="M87" s="20">
        <v>0</v>
      </c>
      <c r="N87" s="20">
        <v>0</v>
      </c>
      <c r="O87" s="30"/>
    </row>
    <row r="88" spans="2:15" ht="82.8" x14ac:dyDescent="0.3">
      <c r="B88" s="13" t="s">
        <v>195</v>
      </c>
      <c r="C88" s="23" t="s">
        <v>196</v>
      </c>
      <c r="D88" s="13" t="s">
        <v>197</v>
      </c>
      <c r="E88" s="15" t="s">
        <v>198</v>
      </c>
      <c r="F88" s="21">
        <v>45783</v>
      </c>
      <c r="G88" s="15" t="s">
        <v>156</v>
      </c>
      <c r="H88" s="21">
        <v>46142</v>
      </c>
      <c r="I88" s="16">
        <v>70</v>
      </c>
      <c r="J88" s="17" t="s">
        <v>39</v>
      </c>
      <c r="K88" s="22">
        <v>300965.7</v>
      </c>
      <c r="L88" s="19">
        <v>1</v>
      </c>
      <c r="M88" s="20">
        <v>0</v>
      </c>
      <c r="N88" s="20">
        <v>0</v>
      </c>
    </row>
    <row r="89" spans="2:15" ht="55.2" x14ac:dyDescent="0.3">
      <c r="B89" s="13" t="s">
        <v>195</v>
      </c>
      <c r="C89" s="23" t="s">
        <v>199</v>
      </c>
      <c r="D89" s="13" t="s">
        <v>200</v>
      </c>
      <c r="E89" s="15" t="s">
        <v>198</v>
      </c>
      <c r="F89" s="21">
        <v>45783</v>
      </c>
      <c r="G89" s="15" t="s">
        <v>156</v>
      </c>
      <c r="H89" s="21">
        <v>46142</v>
      </c>
      <c r="I89" s="16">
        <v>40</v>
      </c>
      <c r="J89" s="17" t="s">
        <v>39</v>
      </c>
      <c r="K89" s="22">
        <v>467513.05</v>
      </c>
      <c r="L89" s="19">
        <v>1</v>
      </c>
      <c r="M89" s="20">
        <v>0</v>
      </c>
      <c r="N89" s="20">
        <v>0</v>
      </c>
    </row>
    <row r="90" spans="2:15" ht="55.2" x14ac:dyDescent="0.3">
      <c r="B90" s="13" t="s">
        <v>201</v>
      </c>
      <c r="C90" s="23" t="s">
        <v>202</v>
      </c>
      <c r="D90" s="13" t="s">
        <v>203</v>
      </c>
      <c r="E90" s="15" t="s">
        <v>204</v>
      </c>
      <c r="F90" s="21">
        <v>45772</v>
      </c>
      <c r="G90" s="15" t="s">
        <v>205</v>
      </c>
      <c r="H90" s="21">
        <v>46129</v>
      </c>
      <c r="I90" s="16">
        <v>4680</v>
      </c>
      <c r="J90" s="17" t="s">
        <v>160</v>
      </c>
      <c r="K90" s="22">
        <v>1.1200000000000001</v>
      </c>
      <c r="L90" s="19">
        <v>1</v>
      </c>
      <c r="M90" s="20">
        <v>0</v>
      </c>
      <c r="N90" s="20">
        <v>0</v>
      </c>
    </row>
    <row r="91" spans="2:15" ht="69" x14ac:dyDescent="0.3">
      <c r="B91" s="13" t="s">
        <v>206</v>
      </c>
      <c r="C91" s="23" t="s">
        <v>207</v>
      </c>
      <c r="D91" s="13" t="s">
        <v>208</v>
      </c>
      <c r="E91" s="15" t="s">
        <v>209</v>
      </c>
      <c r="F91" s="21">
        <v>45770</v>
      </c>
      <c r="G91" s="15" t="s">
        <v>210</v>
      </c>
      <c r="H91" s="21">
        <v>46118</v>
      </c>
      <c r="I91" s="16">
        <v>285396</v>
      </c>
      <c r="J91" s="17" t="s">
        <v>14</v>
      </c>
      <c r="K91" s="22">
        <v>0.24</v>
      </c>
      <c r="L91" s="19">
        <v>1</v>
      </c>
      <c r="M91" s="20">
        <v>76.908360000000002</v>
      </c>
      <c r="N91" s="20">
        <v>21949338.310559999</v>
      </c>
    </row>
    <row r="92" spans="2:15" ht="69" x14ac:dyDescent="0.3">
      <c r="B92" s="13" t="s">
        <v>211</v>
      </c>
      <c r="C92" s="23" t="s">
        <v>212</v>
      </c>
      <c r="D92" s="13" t="s">
        <v>213</v>
      </c>
      <c r="E92" s="15" t="s">
        <v>214</v>
      </c>
      <c r="F92" s="21">
        <v>45769</v>
      </c>
      <c r="G92" s="15" t="s">
        <v>69</v>
      </c>
      <c r="H92" s="21">
        <v>46118</v>
      </c>
      <c r="I92" s="16">
        <v>600</v>
      </c>
      <c r="J92" s="17" t="s">
        <v>39</v>
      </c>
      <c r="K92" s="22">
        <v>19251</v>
      </c>
      <c r="L92" s="19">
        <v>1</v>
      </c>
      <c r="M92" s="20">
        <v>0</v>
      </c>
      <c r="N92" s="20">
        <v>0</v>
      </c>
    </row>
    <row r="93" spans="2:15" ht="69" x14ac:dyDescent="0.3">
      <c r="B93" s="13" t="s">
        <v>211</v>
      </c>
      <c r="C93" s="23" t="s">
        <v>215</v>
      </c>
      <c r="D93" s="13" t="s">
        <v>216</v>
      </c>
      <c r="E93" s="15" t="s">
        <v>214</v>
      </c>
      <c r="F93" s="21">
        <v>45769</v>
      </c>
      <c r="G93" s="15" t="s">
        <v>217</v>
      </c>
      <c r="H93" s="21">
        <v>46118</v>
      </c>
      <c r="I93" s="16">
        <v>1000</v>
      </c>
      <c r="J93" s="17" t="s">
        <v>39</v>
      </c>
      <c r="K93" s="22">
        <v>20088</v>
      </c>
      <c r="L93" s="19">
        <v>1</v>
      </c>
      <c r="M93" s="20">
        <v>0</v>
      </c>
      <c r="N93" s="20">
        <v>0</v>
      </c>
    </row>
    <row r="94" spans="2:15" ht="82.8" x14ac:dyDescent="0.3">
      <c r="B94" s="13" t="s">
        <v>211</v>
      </c>
      <c r="C94" s="23" t="s">
        <v>218</v>
      </c>
      <c r="D94" s="13" t="s">
        <v>219</v>
      </c>
      <c r="E94" s="15" t="s">
        <v>214</v>
      </c>
      <c r="F94" s="21">
        <v>45769</v>
      </c>
      <c r="G94" s="15" t="s">
        <v>69</v>
      </c>
      <c r="H94" s="21">
        <v>46118</v>
      </c>
      <c r="I94" s="16">
        <v>500</v>
      </c>
      <c r="J94" s="17" t="s">
        <v>39</v>
      </c>
      <c r="K94" s="22">
        <v>10044</v>
      </c>
      <c r="L94" s="19">
        <v>1</v>
      </c>
      <c r="M94" s="20">
        <v>0</v>
      </c>
      <c r="N94" s="20">
        <v>0</v>
      </c>
    </row>
    <row r="95" spans="2:15" ht="82.8" x14ac:dyDescent="0.3">
      <c r="B95" s="13" t="s">
        <v>211</v>
      </c>
      <c r="C95" s="23" t="s">
        <v>220</v>
      </c>
      <c r="D95" s="13" t="s">
        <v>221</v>
      </c>
      <c r="E95" s="15" t="s">
        <v>214</v>
      </c>
      <c r="F95" s="21">
        <v>45769</v>
      </c>
      <c r="G95" s="15" t="s">
        <v>217</v>
      </c>
      <c r="H95" s="21">
        <v>46118</v>
      </c>
      <c r="I95" s="16">
        <v>1200</v>
      </c>
      <c r="J95" s="17" t="s">
        <v>39</v>
      </c>
      <c r="K95" s="22">
        <v>23436</v>
      </c>
      <c r="L95" s="19">
        <v>1</v>
      </c>
      <c r="M95" s="20">
        <v>0</v>
      </c>
      <c r="N95" s="20">
        <v>0</v>
      </c>
    </row>
    <row r="96" spans="2:15" ht="82.8" x14ac:dyDescent="0.3">
      <c r="B96" s="13" t="s">
        <v>211</v>
      </c>
      <c r="C96" s="23" t="s">
        <v>222</v>
      </c>
      <c r="D96" s="13" t="s">
        <v>223</v>
      </c>
      <c r="E96" s="15" t="s">
        <v>214</v>
      </c>
      <c r="F96" s="21">
        <v>45769</v>
      </c>
      <c r="G96" s="15" t="s">
        <v>217</v>
      </c>
      <c r="H96" s="21">
        <v>46118</v>
      </c>
      <c r="I96" s="16">
        <v>500</v>
      </c>
      <c r="J96" s="17" t="s">
        <v>39</v>
      </c>
      <c r="K96" s="22">
        <v>18832.5</v>
      </c>
      <c r="L96" s="19">
        <v>1</v>
      </c>
      <c r="M96" s="20">
        <v>0</v>
      </c>
      <c r="N96" s="20">
        <v>0</v>
      </c>
    </row>
    <row r="97" spans="2:14" ht="82.8" x14ac:dyDescent="0.3">
      <c r="B97" s="13" t="s">
        <v>211</v>
      </c>
      <c r="C97" s="23" t="s">
        <v>224</v>
      </c>
      <c r="D97" s="13" t="s">
        <v>225</v>
      </c>
      <c r="E97" s="15" t="s">
        <v>214</v>
      </c>
      <c r="F97" s="21">
        <v>45769</v>
      </c>
      <c r="G97" s="15" t="s">
        <v>69</v>
      </c>
      <c r="H97" s="21">
        <v>46118</v>
      </c>
      <c r="I97" s="16">
        <v>600</v>
      </c>
      <c r="J97" s="17" t="s">
        <v>39</v>
      </c>
      <c r="K97" s="22">
        <v>20088</v>
      </c>
      <c r="L97" s="19">
        <v>1</v>
      </c>
      <c r="M97" s="20">
        <v>0</v>
      </c>
      <c r="N97" s="20">
        <v>0</v>
      </c>
    </row>
    <row r="98" spans="2:14" ht="55.2" x14ac:dyDescent="0.3">
      <c r="B98" s="13" t="s">
        <v>226</v>
      </c>
      <c r="C98" s="23" t="s">
        <v>227</v>
      </c>
      <c r="D98" s="13" t="s">
        <v>228</v>
      </c>
      <c r="E98" s="15" t="s">
        <v>229</v>
      </c>
      <c r="F98" s="21">
        <v>45777</v>
      </c>
      <c r="G98" s="15" t="s">
        <v>230</v>
      </c>
      <c r="H98" s="21">
        <v>46114</v>
      </c>
      <c r="I98" s="16">
        <v>15</v>
      </c>
      <c r="J98" s="17" t="s">
        <v>160</v>
      </c>
      <c r="K98" s="22">
        <v>6.62</v>
      </c>
      <c r="L98" s="19">
        <v>1</v>
      </c>
      <c r="M98" s="20">
        <v>2530.4168840000002</v>
      </c>
      <c r="N98" s="20">
        <v>37956.253260000005</v>
      </c>
    </row>
    <row r="99" spans="2:14" ht="55.2" x14ac:dyDescent="0.3">
      <c r="B99" s="13" t="s">
        <v>226</v>
      </c>
      <c r="C99" s="23" t="s">
        <v>231</v>
      </c>
      <c r="D99" s="13" t="s">
        <v>232</v>
      </c>
      <c r="E99" s="15" t="s">
        <v>229</v>
      </c>
      <c r="F99" s="21">
        <v>45777</v>
      </c>
      <c r="G99" s="15" t="s">
        <v>230</v>
      </c>
      <c r="H99" s="21">
        <v>46118</v>
      </c>
      <c r="I99" s="16">
        <v>15</v>
      </c>
      <c r="J99" s="17" t="s">
        <v>233</v>
      </c>
      <c r="K99" s="22">
        <v>5.79</v>
      </c>
      <c r="L99" s="19">
        <v>1</v>
      </c>
      <c r="M99" s="20">
        <v>2213.1591779999999</v>
      </c>
      <c r="N99" s="20">
        <v>33197.387669999996</v>
      </c>
    </row>
    <row r="100" spans="2:14" ht="69" x14ac:dyDescent="0.3">
      <c r="B100" s="13" t="s">
        <v>226</v>
      </c>
      <c r="C100" s="23" t="s">
        <v>234</v>
      </c>
      <c r="D100" s="13" t="s">
        <v>235</v>
      </c>
      <c r="E100" s="15" t="s">
        <v>229</v>
      </c>
      <c r="F100" s="21">
        <v>45777</v>
      </c>
      <c r="G100" s="15" t="s">
        <v>156</v>
      </c>
      <c r="H100" s="21">
        <v>46129</v>
      </c>
      <c r="I100" s="16">
        <v>9</v>
      </c>
      <c r="J100" s="17" t="s">
        <v>39</v>
      </c>
      <c r="K100" s="22">
        <v>33100</v>
      </c>
      <c r="L100" s="19">
        <v>1</v>
      </c>
      <c r="M100" s="20">
        <v>33100</v>
      </c>
      <c r="N100" s="20">
        <v>297900</v>
      </c>
    </row>
    <row r="101" spans="2:14" ht="82.8" x14ac:dyDescent="0.3">
      <c r="B101" s="13" t="s">
        <v>236</v>
      </c>
      <c r="C101" s="23" t="s">
        <v>237</v>
      </c>
      <c r="D101" s="13" t="s">
        <v>238</v>
      </c>
      <c r="E101" s="15" t="s">
        <v>239</v>
      </c>
      <c r="F101" s="21">
        <v>45779</v>
      </c>
      <c r="G101" s="15" t="s">
        <v>230</v>
      </c>
      <c r="H101" s="21">
        <v>46118</v>
      </c>
      <c r="I101" s="16">
        <v>70</v>
      </c>
      <c r="J101" s="17" t="s">
        <v>160</v>
      </c>
      <c r="K101" s="22">
        <v>28.79</v>
      </c>
      <c r="L101" s="19">
        <v>1</v>
      </c>
      <c r="M101" s="20">
        <v>0</v>
      </c>
      <c r="N101" s="20">
        <v>0</v>
      </c>
    </row>
    <row r="102" spans="2:14" ht="69" x14ac:dyDescent="0.3">
      <c r="B102" s="13" t="s">
        <v>236</v>
      </c>
      <c r="C102" s="23" t="s">
        <v>240</v>
      </c>
      <c r="D102" s="13" t="s">
        <v>241</v>
      </c>
      <c r="E102" s="15" t="s">
        <v>239</v>
      </c>
      <c r="F102" s="21">
        <v>45779</v>
      </c>
      <c r="G102" s="15" t="s">
        <v>230</v>
      </c>
      <c r="H102" s="21">
        <v>46118</v>
      </c>
      <c r="I102" s="16">
        <v>40</v>
      </c>
      <c r="J102" s="17" t="s">
        <v>160</v>
      </c>
      <c r="K102" s="22">
        <v>19.27</v>
      </c>
      <c r="L102" s="19">
        <v>1</v>
      </c>
      <c r="M102" s="20">
        <v>0</v>
      </c>
      <c r="N102" s="20">
        <v>0</v>
      </c>
    </row>
    <row r="103" spans="2:14" ht="69" x14ac:dyDescent="0.3">
      <c r="B103" s="13" t="s">
        <v>236</v>
      </c>
      <c r="C103" s="23" t="s">
        <v>242</v>
      </c>
      <c r="D103" s="13" t="s">
        <v>243</v>
      </c>
      <c r="E103" s="15" t="s">
        <v>239</v>
      </c>
      <c r="F103" s="21">
        <v>45779</v>
      </c>
      <c r="G103" s="15" t="s">
        <v>230</v>
      </c>
      <c r="H103" s="21">
        <v>46118</v>
      </c>
      <c r="I103" s="16">
        <v>380</v>
      </c>
      <c r="J103" s="17" t="s">
        <v>160</v>
      </c>
      <c r="K103" s="22">
        <v>19.27</v>
      </c>
      <c r="L103" s="19">
        <v>1</v>
      </c>
      <c r="M103" s="20">
        <v>0</v>
      </c>
      <c r="N103" s="20">
        <v>0</v>
      </c>
    </row>
    <row r="104" spans="2:14" ht="41.4" x14ac:dyDescent="0.3">
      <c r="B104" s="13" t="s">
        <v>236</v>
      </c>
      <c r="C104" s="23" t="s">
        <v>244</v>
      </c>
      <c r="D104" s="13" t="s">
        <v>245</v>
      </c>
      <c r="E104" s="15" t="s">
        <v>239</v>
      </c>
      <c r="F104" s="21">
        <v>45779</v>
      </c>
      <c r="G104" s="15" t="s">
        <v>230</v>
      </c>
      <c r="H104" s="21">
        <v>46118</v>
      </c>
      <c r="I104" s="16">
        <v>40</v>
      </c>
      <c r="J104" s="17" t="s">
        <v>160</v>
      </c>
      <c r="K104" s="22">
        <v>18.13</v>
      </c>
      <c r="L104" s="19">
        <v>1</v>
      </c>
      <c r="M104" s="20">
        <v>0</v>
      </c>
      <c r="N104" s="20">
        <v>0</v>
      </c>
    </row>
    <row r="105" spans="2:14" ht="69" x14ac:dyDescent="0.3">
      <c r="B105" s="13" t="s">
        <v>236</v>
      </c>
      <c r="C105" s="23" t="s">
        <v>246</v>
      </c>
      <c r="D105" s="13" t="s">
        <v>247</v>
      </c>
      <c r="E105" s="15" t="s">
        <v>239</v>
      </c>
      <c r="F105" s="21">
        <v>45779</v>
      </c>
      <c r="G105" s="15" t="s">
        <v>230</v>
      </c>
      <c r="H105" s="21">
        <v>46118</v>
      </c>
      <c r="I105" s="16">
        <v>45</v>
      </c>
      <c r="J105" s="17" t="s">
        <v>160</v>
      </c>
      <c r="K105" s="22">
        <v>44.77</v>
      </c>
      <c r="L105" s="19">
        <v>1</v>
      </c>
      <c r="M105" s="20">
        <v>0</v>
      </c>
      <c r="N105" s="20">
        <v>0</v>
      </c>
    </row>
    <row r="106" spans="2:14" ht="69" x14ac:dyDescent="0.3">
      <c r="B106" s="13" t="s">
        <v>236</v>
      </c>
      <c r="C106" s="23" t="s">
        <v>248</v>
      </c>
      <c r="D106" s="13" t="s">
        <v>249</v>
      </c>
      <c r="E106" s="15" t="s">
        <v>239</v>
      </c>
      <c r="F106" s="21">
        <v>45779</v>
      </c>
      <c r="G106" s="15" t="s">
        <v>230</v>
      </c>
      <c r="H106" s="21">
        <v>46118</v>
      </c>
      <c r="I106" s="16">
        <v>15</v>
      </c>
      <c r="J106" s="17" t="s">
        <v>160</v>
      </c>
      <c r="K106" s="22">
        <v>8.68</v>
      </c>
      <c r="L106" s="19">
        <v>1</v>
      </c>
      <c r="M106" s="20">
        <v>0</v>
      </c>
      <c r="N106" s="20">
        <v>0</v>
      </c>
    </row>
    <row r="107" spans="2:14" ht="82.8" x14ac:dyDescent="0.3">
      <c r="B107" s="13" t="s">
        <v>250</v>
      </c>
      <c r="C107" s="23" t="s">
        <v>251</v>
      </c>
      <c r="D107" s="13" t="s">
        <v>252</v>
      </c>
      <c r="E107" s="15" t="s">
        <v>253</v>
      </c>
      <c r="F107" s="21">
        <v>45776</v>
      </c>
      <c r="G107" s="15" t="s">
        <v>230</v>
      </c>
      <c r="H107" s="21">
        <v>46118</v>
      </c>
      <c r="I107" s="16">
        <v>10</v>
      </c>
      <c r="J107" s="17" t="s">
        <v>233</v>
      </c>
      <c r="K107" s="22">
        <v>17.6022</v>
      </c>
      <c r="L107" s="19">
        <v>1</v>
      </c>
      <c r="M107" s="20">
        <v>6769.9821419999998</v>
      </c>
      <c r="N107" s="20">
        <v>67699.821419999993</v>
      </c>
    </row>
    <row r="108" spans="2:14" ht="82.8" x14ac:dyDescent="0.3">
      <c r="B108" s="13" t="s">
        <v>250</v>
      </c>
      <c r="C108" s="23" t="s">
        <v>254</v>
      </c>
      <c r="D108" s="13" t="s">
        <v>255</v>
      </c>
      <c r="E108" s="15" t="s">
        <v>253</v>
      </c>
      <c r="F108" s="21">
        <v>45776</v>
      </c>
      <c r="G108" s="15" t="s">
        <v>230</v>
      </c>
      <c r="H108" s="21">
        <v>46118</v>
      </c>
      <c r="I108" s="16">
        <v>20</v>
      </c>
      <c r="J108" s="17" t="s">
        <v>233</v>
      </c>
      <c r="K108" s="22">
        <v>17.6022</v>
      </c>
      <c r="L108" s="19">
        <v>1</v>
      </c>
      <c r="M108" s="20">
        <v>6769.9821419999998</v>
      </c>
      <c r="N108" s="20">
        <v>135399.64283999999</v>
      </c>
    </row>
    <row r="109" spans="2:14" ht="82.8" x14ac:dyDescent="0.3">
      <c r="B109" s="13" t="s">
        <v>250</v>
      </c>
      <c r="C109" s="23" t="s">
        <v>256</v>
      </c>
      <c r="D109" s="13" t="s">
        <v>257</v>
      </c>
      <c r="E109" s="15" t="s">
        <v>253</v>
      </c>
      <c r="F109" s="21">
        <v>45776</v>
      </c>
      <c r="G109" s="15" t="s">
        <v>230</v>
      </c>
      <c r="H109" s="21">
        <v>46118</v>
      </c>
      <c r="I109" s="16">
        <v>10</v>
      </c>
      <c r="J109" s="17" t="s">
        <v>233</v>
      </c>
      <c r="K109" s="22">
        <v>17.6022</v>
      </c>
      <c r="L109" s="19">
        <v>1</v>
      </c>
      <c r="M109" s="20">
        <v>6769.9821419999998</v>
      </c>
      <c r="N109" s="20">
        <v>67699.821419999993</v>
      </c>
    </row>
    <row r="110" spans="2:14" ht="69" x14ac:dyDescent="0.3">
      <c r="B110" s="13" t="s">
        <v>250</v>
      </c>
      <c r="C110" s="23" t="s">
        <v>258</v>
      </c>
      <c r="D110" s="13" t="s">
        <v>259</v>
      </c>
      <c r="E110" s="15" t="s">
        <v>253</v>
      </c>
      <c r="F110" s="21">
        <v>45776</v>
      </c>
      <c r="G110" s="15" t="s">
        <v>230</v>
      </c>
      <c r="H110" s="21">
        <v>46118</v>
      </c>
      <c r="I110" s="16">
        <v>20</v>
      </c>
      <c r="J110" s="17" t="s">
        <v>233</v>
      </c>
      <c r="K110" s="22">
        <v>13.780799999999999</v>
      </c>
      <c r="L110" s="19">
        <v>1</v>
      </c>
      <c r="M110" s="20">
        <v>5300.2334879999999</v>
      </c>
      <c r="N110" s="20">
        <v>106004.66975999999</v>
      </c>
    </row>
    <row r="111" spans="2:14" ht="82.8" x14ac:dyDescent="0.3">
      <c r="B111" s="13" t="s">
        <v>250</v>
      </c>
      <c r="C111" s="23" t="s">
        <v>260</v>
      </c>
      <c r="D111" s="13" t="s">
        <v>261</v>
      </c>
      <c r="E111" s="15" t="s">
        <v>253</v>
      </c>
      <c r="F111" s="21">
        <v>45776</v>
      </c>
      <c r="G111" s="15" t="s">
        <v>230</v>
      </c>
      <c r="H111" s="21">
        <v>46118</v>
      </c>
      <c r="I111" s="16">
        <v>20</v>
      </c>
      <c r="J111" s="17" t="s">
        <v>233</v>
      </c>
      <c r="K111" s="22">
        <v>13.780799999999999</v>
      </c>
      <c r="L111" s="19">
        <v>1</v>
      </c>
      <c r="M111" s="20">
        <v>5300.2334879999999</v>
      </c>
      <c r="N111" s="20">
        <v>106004.66975999999</v>
      </c>
    </row>
    <row r="112" spans="2:14" ht="55.2" x14ac:dyDescent="0.3">
      <c r="B112" s="13" t="s">
        <v>250</v>
      </c>
      <c r="C112" s="23" t="s">
        <v>262</v>
      </c>
      <c r="D112" s="13" t="s">
        <v>263</v>
      </c>
      <c r="E112" s="15" t="s">
        <v>253</v>
      </c>
      <c r="F112" s="21">
        <v>45776</v>
      </c>
      <c r="G112" s="15" t="s">
        <v>230</v>
      </c>
      <c r="H112" s="21">
        <v>46118</v>
      </c>
      <c r="I112" s="16">
        <v>15</v>
      </c>
      <c r="J112" s="17" t="s">
        <v>160</v>
      </c>
      <c r="K112" s="22">
        <v>12.662100000000001</v>
      </c>
      <c r="L112" s="19">
        <v>1</v>
      </c>
      <c r="M112" s="20">
        <v>4869.9702810000008</v>
      </c>
      <c r="N112" s="20">
        <v>73049.554215000011</v>
      </c>
    </row>
    <row r="113" spans="2:14" ht="69" x14ac:dyDescent="0.3">
      <c r="B113" s="13" t="s">
        <v>250</v>
      </c>
      <c r="C113" s="23" t="s">
        <v>264</v>
      </c>
      <c r="D113" s="13" t="s">
        <v>265</v>
      </c>
      <c r="E113" s="15" t="s">
        <v>253</v>
      </c>
      <c r="F113" s="21">
        <v>45776</v>
      </c>
      <c r="G113" s="15" t="s">
        <v>230</v>
      </c>
      <c r="H113" s="21">
        <v>46118</v>
      </c>
      <c r="I113" s="16">
        <v>8</v>
      </c>
      <c r="J113" s="17" t="s">
        <v>233</v>
      </c>
      <c r="K113" s="22">
        <v>42.975900000000003</v>
      </c>
      <c r="L113" s="19">
        <v>1</v>
      </c>
      <c r="M113" s="20">
        <v>16528.960899000002</v>
      </c>
      <c r="N113" s="20">
        <v>132231.68719200001</v>
      </c>
    </row>
    <row r="114" spans="2:14" ht="69" x14ac:dyDescent="0.3">
      <c r="B114" s="13" t="s">
        <v>250</v>
      </c>
      <c r="C114" s="23" t="s">
        <v>266</v>
      </c>
      <c r="D114" s="13" t="s">
        <v>267</v>
      </c>
      <c r="E114" s="15" t="s">
        <v>253</v>
      </c>
      <c r="F114" s="21">
        <v>45776</v>
      </c>
      <c r="G114" s="15" t="s">
        <v>230</v>
      </c>
      <c r="H114" s="21">
        <v>46118</v>
      </c>
      <c r="I114" s="16">
        <v>15</v>
      </c>
      <c r="J114" s="17" t="s">
        <v>233</v>
      </c>
      <c r="K114" s="22">
        <v>58.291200000000003</v>
      </c>
      <c r="L114" s="19">
        <v>1</v>
      </c>
      <c r="M114" s="20">
        <v>22419.378432000001</v>
      </c>
      <c r="N114" s="20">
        <v>336290.67648000002</v>
      </c>
    </row>
    <row r="115" spans="2:14" ht="55.2" x14ac:dyDescent="0.3">
      <c r="B115" s="13" t="s">
        <v>250</v>
      </c>
      <c r="C115" s="23" t="s">
        <v>268</v>
      </c>
      <c r="D115" s="13" t="s">
        <v>269</v>
      </c>
      <c r="E115" s="15" t="s">
        <v>253</v>
      </c>
      <c r="F115" s="21">
        <v>45776</v>
      </c>
      <c r="G115" s="15" t="s">
        <v>230</v>
      </c>
      <c r="H115" s="21">
        <v>46118</v>
      </c>
      <c r="I115" s="16">
        <v>5</v>
      </c>
      <c r="J115" s="17" t="s">
        <v>233</v>
      </c>
      <c r="K115" s="22">
        <v>35.907299999999999</v>
      </c>
      <c r="L115" s="19">
        <v>1</v>
      </c>
      <c r="M115" s="20">
        <v>13810.306653</v>
      </c>
      <c r="N115" s="20">
        <v>69051.533265000005</v>
      </c>
    </row>
    <row r="116" spans="2:14" ht="41.4" x14ac:dyDescent="0.3">
      <c r="B116" s="13" t="s">
        <v>250</v>
      </c>
      <c r="C116" s="23" t="s">
        <v>270</v>
      </c>
      <c r="D116" s="13" t="s">
        <v>271</v>
      </c>
      <c r="E116" s="15" t="s">
        <v>253</v>
      </c>
      <c r="F116" s="21">
        <v>45776</v>
      </c>
      <c r="G116" s="15" t="s">
        <v>230</v>
      </c>
      <c r="H116" s="21">
        <v>46118</v>
      </c>
      <c r="I116" s="16">
        <v>15</v>
      </c>
      <c r="J116" s="17" t="s">
        <v>233</v>
      </c>
      <c r="K116" s="22">
        <v>10.6128</v>
      </c>
      <c r="L116" s="19">
        <v>1</v>
      </c>
      <c r="M116" s="20">
        <v>4081.7890080000002</v>
      </c>
      <c r="N116" s="20">
        <v>61226.835120000003</v>
      </c>
    </row>
    <row r="117" spans="2:14" ht="41.4" x14ac:dyDescent="0.3">
      <c r="B117" s="13" t="s">
        <v>250</v>
      </c>
      <c r="C117" s="23" t="s">
        <v>272</v>
      </c>
      <c r="D117" s="13" t="s">
        <v>273</v>
      </c>
      <c r="E117" s="15" t="s">
        <v>253</v>
      </c>
      <c r="F117" s="21">
        <v>45776</v>
      </c>
      <c r="G117" s="15" t="s">
        <v>230</v>
      </c>
      <c r="H117" s="21">
        <v>46118</v>
      </c>
      <c r="I117" s="16">
        <v>10</v>
      </c>
      <c r="J117" s="17" t="s">
        <v>233</v>
      </c>
      <c r="K117" s="22">
        <v>10.6128</v>
      </c>
      <c r="L117" s="19">
        <v>1</v>
      </c>
      <c r="M117" s="20">
        <v>4081.7890080000002</v>
      </c>
      <c r="N117" s="20">
        <v>40817.890080000005</v>
      </c>
    </row>
    <row r="118" spans="2:14" ht="41.4" x14ac:dyDescent="0.3">
      <c r="B118" s="13" t="s">
        <v>250</v>
      </c>
      <c r="C118" s="23" t="s">
        <v>274</v>
      </c>
      <c r="D118" s="13" t="s">
        <v>275</v>
      </c>
      <c r="E118" s="15" t="s">
        <v>253</v>
      </c>
      <c r="F118" s="21">
        <v>45776</v>
      </c>
      <c r="G118" s="15" t="s">
        <v>230</v>
      </c>
      <c r="H118" s="21">
        <v>46118</v>
      </c>
      <c r="I118" s="16">
        <v>13</v>
      </c>
      <c r="J118" s="17" t="s">
        <v>233</v>
      </c>
      <c r="K118" s="22">
        <v>10.6128</v>
      </c>
      <c r="L118" s="19">
        <v>1</v>
      </c>
      <c r="M118" s="20">
        <v>4081.7890080000002</v>
      </c>
      <c r="N118" s="20">
        <v>53063.257104000004</v>
      </c>
    </row>
    <row r="119" spans="2:14" ht="55.2" x14ac:dyDescent="0.3">
      <c r="B119" s="13" t="s">
        <v>250</v>
      </c>
      <c r="C119" s="23" t="s">
        <v>276</v>
      </c>
      <c r="D119" s="13" t="s">
        <v>277</v>
      </c>
      <c r="E119" s="15" t="s">
        <v>253</v>
      </c>
      <c r="F119" s="21">
        <v>45776</v>
      </c>
      <c r="G119" s="15" t="s">
        <v>230</v>
      </c>
      <c r="H119" s="21">
        <v>46118</v>
      </c>
      <c r="I119" s="16">
        <v>8</v>
      </c>
      <c r="J119" s="17" t="s">
        <v>233</v>
      </c>
      <c r="K119" s="22">
        <v>10.6128</v>
      </c>
      <c r="L119" s="19">
        <v>1</v>
      </c>
      <c r="M119" s="20">
        <v>4081.7890080000002</v>
      </c>
      <c r="N119" s="20">
        <v>32654.312064000002</v>
      </c>
    </row>
    <row r="120" spans="2:14" ht="55.2" x14ac:dyDescent="0.3">
      <c r="B120" s="13" t="s">
        <v>250</v>
      </c>
      <c r="C120" s="23" t="s">
        <v>278</v>
      </c>
      <c r="D120" s="13" t="s">
        <v>279</v>
      </c>
      <c r="E120" s="15" t="s">
        <v>253</v>
      </c>
      <c r="F120" s="21">
        <v>45776</v>
      </c>
      <c r="G120" s="15" t="s">
        <v>230</v>
      </c>
      <c r="H120" s="21">
        <v>46118</v>
      </c>
      <c r="I120" s="16">
        <v>5</v>
      </c>
      <c r="J120" s="17" t="s">
        <v>233</v>
      </c>
      <c r="K120" s="22">
        <v>10.6128</v>
      </c>
      <c r="L120" s="19">
        <v>1</v>
      </c>
      <c r="M120" s="20">
        <v>4081.7890080000002</v>
      </c>
      <c r="N120" s="20">
        <v>20408.945040000002</v>
      </c>
    </row>
    <row r="121" spans="2:14" ht="82.8" x14ac:dyDescent="0.3">
      <c r="B121" s="13" t="s">
        <v>250</v>
      </c>
      <c r="C121" s="23" t="s">
        <v>280</v>
      </c>
      <c r="D121" s="13" t="s">
        <v>281</v>
      </c>
      <c r="E121" s="15" t="s">
        <v>253</v>
      </c>
      <c r="F121" s="21">
        <v>45776</v>
      </c>
      <c r="G121" s="15" t="s">
        <v>230</v>
      </c>
      <c r="H121" s="21">
        <v>46118</v>
      </c>
      <c r="I121" s="16">
        <v>10</v>
      </c>
      <c r="J121" s="17" t="s">
        <v>233</v>
      </c>
      <c r="K121" s="22">
        <v>159.63749999999999</v>
      </c>
      <c r="L121" s="19">
        <v>1</v>
      </c>
      <c r="M121" s="20">
        <v>61398.178874999998</v>
      </c>
      <c r="N121" s="20">
        <v>613981.78874999995</v>
      </c>
    </row>
    <row r="122" spans="2:14" ht="69" x14ac:dyDescent="0.3">
      <c r="B122" s="13" t="s">
        <v>250</v>
      </c>
      <c r="C122" s="23" t="s">
        <v>282</v>
      </c>
      <c r="D122" s="13" t="s">
        <v>283</v>
      </c>
      <c r="E122" s="15" t="s">
        <v>253</v>
      </c>
      <c r="F122" s="21">
        <v>45776</v>
      </c>
      <c r="G122" s="15" t="s">
        <v>230</v>
      </c>
      <c r="H122" s="21">
        <v>46118</v>
      </c>
      <c r="I122" s="16">
        <v>4</v>
      </c>
      <c r="J122" s="17" t="s">
        <v>233</v>
      </c>
      <c r="K122" s="22">
        <v>245.56950000000001</v>
      </c>
      <c r="L122" s="19">
        <v>1</v>
      </c>
      <c r="M122" s="20">
        <v>94448.485395000011</v>
      </c>
      <c r="N122" s="20">
        <v>377793.94158000004</v>
      </c>
    </row>
    <row r="123" spans="2:14" ht="69" x14ac:dyDescent="0.3">
      <c r="B123" s="13" t="s">
        <v>250</v>
      </c>
      <c r="C123" s="23" t="s">
        <v>284</v>
      </c>
      <c r="D123" s="13" t="s">
        <v>285</v>
      </c>
      <c r="E123" s="15" t="s">
        <v>253</v>
      </c>
      <c r="F123" s="21">
        <v>45776</v>
      </c>
      <c r="G123" s="15" t="s">
        <v>230</v>
      </c>
      <c r="H123" s="21">
        <v>46118</v>
      </c>
      <c r="I123" s="16">
        <v>10</v>
      </c>
      <c r="J123" s="17" t="s">
        <v>233</v>
      </c>
      <c r="K123" s="22">
        <v>64.052999999999997</v>
      </c>
      <c r="L123" s="19">
        <v>1</v>
      </c>
      <c r="M123" s="20">
        <v>24635.424329999998</v>
      </c>
      <c r="N123" s="20">
        <v>246354.24329999997</v>
      </c>
    </row>
    <row r="124" spans="2:14" ht="55.2" x14ac:dyDescent="0.3">
      <c r="B124" s="13" t="s">
        <v>250</v>
      </c>
      <c r="C124" s="23" t="s">
        <v>286</v>
      </c>
      <c r="D124" s="13" t="s">
        <v>287</v>
      </c>
      <c r="E124" s="15" t="s">
        <v>253</v>
      </c>
      <c r="F124" s="21">
        <v>45776</v>
      </c>
      <c r="G124" s="15" t="s">
        <v>230</v>
      </c>
      <c r="H124" s="21">
        <v>46118</v>
      </c>
      <c r="I124" s="16">
        <v>15</v>
      </c>
      <c r="J124" s="17" t="s">
        <v>233</v>
      </c>
      <c r="K124" s="22">
        <v>14.3253</v>
      </c>
      <c r="L124" s="19">
        <v>1</v>
      </c>
      <c r="M124" s="20">
        <v>5509.6536329999999</v>
      </c>
      <c r="N124" s="20">
        <v>82644.804495000004</v>
      </c>
    </row>
    <row r="125" spans="2:14" ht="41.4" x14ac:dyDescent="0.3">
      <c r="B125" s="13" t="s">
        <v>288</v>
      </c>
      <c r="C125" s="23" t="s">
        <v>289</v>
      </c>
      <c r="D125" s="13" t="s">
        <v>290</v>
      </c>
      <c r="E125" s="15" t="s">
        <v>291</v>
      </c>
      <c r="F125" s="21">
        <v>45756</v>
      </c>
      <c r="G125" s="15" t="s">
        <v>292</v>
      </c>
      <c r="H125" s="21">
        <v>46142</v>
      </c>
      <c r="I125" s="16">
        <v>100000</v>
      </c>
      <c r="J125" s="17" t="s">
        <v>14</v>
      </c>
      <c r="K125" s="22">
        <v>0.49</v>
      </c>
      <c r="L125" s="19">
        <v>1</v>
      </c>
      <c r="M125" s="20">
        <v>0</v>
      </c>
      <c r="N125" s="20">
        <v>0</v>
      </c>
    </row>
    <row r="126" spans="2:14" ht="55.2" x14ac:dyDescent="0.3">
      <c r="B126" s="13" t="s">
        <v>293</v>
      </c>
      <c r="C126" s="23" t="s">
        <v>294</v>
      </c>
      <c r="D126" s="13" t="s">
        <v>295</v>
      </c>
      <c r="E126" s="15" t="s">
        <v>296</v>
      </c>
      <c r="F126" s="21">
        <v>45786</v>
      </c>
      <c r="G126" s="15" t="s">
        <v>297</v>
      </c>
      <c r="H126" s="21">
        <v>46142</v>
      </c>
      <c r="I126" s="16">
        <v>12000</v>
      </c>
      <c r="J126" s="17" t="s">
        <v>39</v>
      </c>
      <c r="K126" s="22">
        <v>1078</v>
      </c>
      <c r="L126" s="19">
        <v>1</v>
      </c>
      <c r="M126" s="20">
        <v>0</v>
      </c>
      <c r="N126" s="20">
        <v>0</v>
      </c>
    </row>
    <row r="127" spans="2:14" ht="69" x14ac:dyDescent="0.3">
      <c r="B127" s="13" t="s">
        <v>298</v>
      </c>
      <c r="C127" s="23" t="s">
        <v>299</v>
      </c>
      <c r="D127" s="13" t="s">
        <v>300</v>
      </c>
      <c r="E127" s="15" t="s">
        <v>301</v>
      </c>
      <c r="F127" s="21">
        <v>45793</v>
      </c>
      <c r="G127" s="15" t="s">
        <v>88</v>
      </c>
      <c r="H127" s="21">
        <v>46129</v>
      </c>
      <c r="I127" s="16">
        <v>1000</v>
      </c>
      <c r="J127" s="17" t="s">
        <v>39</v>
      </c>
      <c r="K127" s="22">
        <v>994.01</v>
      </c>
      <c r="L127" s="19">
        <v>1</v>
      </c>
      <c r="M127" s="20">
        <v>0</v>
      </c>
      <c r="N127" s="20">
        <v>0</v>
      </c>
    </row>
    <row r="128" spans="2:14" ht="69" x14ac:dyDescent="0.3">
      <c r="B128" s="13" t="s">
        <v>298</v>
      </c>
      <c r="C128" s="23" t="s">
        <v>302</v>
      </c>
      <c r="D128" s="13" t="s">
        <v>303</v>
      </c>
      <c r="E128" s="15" t="s">
        <v>301</v>
      </c>
      <c r="F128" s="21">
        <v>45793</v>
      </c>
      <c r="G128" s="15" t="s">
        <v>304</v>
      </c>
      <c r="H128" s="21">
        <v>46136</v>
      </c>
      <c r="I128" s="16">
        <v>2000</v>
      </c>
      <c r="J128" s="17" t="s">
        <v>39</v>
      </c>
      <c r="K128" s="22">
        <v>510</v>
      </c>
      <c r="L128" s="19">
        <v>1</v>
      </c>
      <c r="M128" s="20">
        <v>0</v>
      </c>
      <c r="N128" s="20">
        <v>0</v>
      </c>
    </row>
    <row r="129" spans="2:14" ht="41.4" x14ac:dyDescent="0.3">
      <c r="B129" s="13" t="s">
        <v>305</v>
      </c>
      <c r="C129" s="23" t="s">
        <v>306</v>
      </c>
      <c r="D129" s="13" t="s">
        <v>307</v>
      </c>
      <c r="E129" s="15" t="s">
        <v>308</v>
      </c>
      <c r="F129" s="21">
        <v>45784</v>
      </c>
      <c r="G129" s="15" t="s">
        <v>88</v>
      </c>
      <c r="H129" s="21">
        <v>46129</v>
      </c>
      <c r="I129" s="16">
        <v>60</v>
      </c>
      <c r="J129" s="17" t="s">
        <v>39</v>
      </c>
      <c r="K129" s="22">
        <v>14328</v>
      </c>
      <c r="L129" s="19">
        <v>1</v>
      </c>
      <c r="M129" s="20">
        <v>14328</v>
      </c>
      <c r="N129" s="20">
        <v>859680</v>
      </c>
    </row>
    <row r="130" spans="2:14" ht="69" x14ac:dyDescent="0.3">
      <c r="B130" s="13" t="s">
        <v>309</v>
      </c>
      <c r="C130" s="23" t="s">
        <v>310</v>
      </c>
      <c r="D130" s="13" t="s">
        <v>311</v>
      </c>
      <c r="E130" s="15" t="s">
        <v>312</v>
      </c>
      <c r="F130" s="21">
        <v>45769</v>
      </c>
      <c r="G130" s="15" t="s">
        <v>159</v>
      </c>
      <c r="H130" s="21">
        <v>46139</v>
      </c>
      <c r="I130" s="16">
        <v>20</v>
      </c>
      <c r="J130" s="17" t="s">
        <v>160</v>
      </c>
      <c r="K130" s="22">
        <v>576.05999999999995</v>
      </c>
      <c r="L130" s="19">
        <v>1</v>
      </c>
      <c r="M130" s="20">
        <v>0</v>
      </c>
      <c r="N130" s="20">
        <v>0</v>
      </c>
    </row>
    <row r="131" spans="2:14" ht="41.4" x14ac:dyDescent="0.3">
      <c r="B131" s="13" t="s">
        <v>309</v>
      </c>
      <c r="C131" s="23" t="s">
        <v>313</v>
      </c>
      <c r="D131" s="13" t="s">
        <v>314</v>
      </c>
      <c r="E131" s="15" t="s">
        <v>312</v>
      </c>
      <c r="F131" s="21">
        <v>45769</v>
      </c>
      <c r="G131" s="15" t="s">
        <v>159</v>
      </c>
      <c r="H131" s="21">
        <v>46139</v>
      </c>
      <c r="I131" s="16">
        <v>40</v>
      </c>
      <c r="J131" s="17" t="s">
        <v>160</v>
      </c>
      <c r="K131" s="22">
        <v>13.71</v>
      </c>
      <c r="L131" s="19">
        <v>1</v>
      </c>
      <c r="M131" s="20">
        <v>0</v>
      </c>
      <c r="N131" s="20">
        <v>0</v>
      </c>
    </row>
    <row r="132" spans="2:14" ht="55.2" x14ac:dyDescent="0.3">
      <c r="B132" s="13" t="s">
        <v>309</v>
      </c>
      <c r="C132" s="23" t="s">
        <v>315</v>
      </c>
      <c r="D132" s="13" t="s">
        <v>316</v>
      </c>
      <c r="E132" s="15" t="s">
        <v>312</v>
      </c>
      <c r="F132" s="21">
        <v>45769</v>
      </c>
      <c r="G132" s="15" t="s">
        <v>159</v>
      </c>
      <c r="H132" s="21">
        <v>46139</v>
      </c>
      <c r="I132" s="16">
        <v>50</v>
      </c>
      <c r="J132" s="17" t="s">
        <v>160</v>
      </c>
      <c r="K132" s="22">
        <v>34.17</v>
      </c>
      <c r="L132" s="19">
        <v>1</v>
      </c>
      <c r="M132" s="20">
        <v>0</v>
      </c>
      <c r="N132" s="20">
        <v>0</v>
      </c>
    </row>
    <row r="133" spans="2:14" ht="55.2" x14ac:dyDescent="0.3">
      <c r="B133" s="13" t="s">
        <v>309</v>
      </c>
      <c r="C133" s="23" t="s">
        <v>317</v>
      </c>
      <c r="D133" s="13" t="s">
        <v>318</v>
      </c>
      <c r="E133" s="15" t="s">
        <v>312</v>
      </c>
      <c r="F133" s="21">
        <v>45769</v>
      </c>
      <c r="G133" s="15" t="s">
        <v>159</v>
      </c>
      <c r="H133" s="21">
        <v>46139</v>
      </c>
      <c r="I133" s="16">
        <v>10</v>
      </c>
      <c r="J133" s="17" t="s">
        <v>160</v>
      </c>
      <c r="K133" s="22">
        <v>35.58</v>
      </c>
      <c r="L133" s="19">
        <v>1</v>
      </c>
      <c r="M133" s="20">
        <v>0</v>
      </c>
      <c r="N133" s="20">
        <v>0</v>
      </c>
    </row>
    <row r="134" spans="2:14" ht="55.2" x14ac:dyDescent="0.3">
      <c r="B134" s="13" t="s">
        <v>309</v>
      </c>
      <c r="C134" s="23" t="s">
        <v>319</v>
      </c>
      <c r="D134" s="13" t="s">
        <v>320</v>
      </c>
      <c r="E134" s="15" t="s">
        <v>312</v>
      </c>
      <c r="F134" s="21">
        <v>45769</v>
      </c>
      <c r="G134" s="15" t="s">
        <v>159</v>
      </c>
      <c r="H134" s="21">
        <v>46139</v>
      </c>
      <c r="I134" s="16">
        <v>15</v>
      </c>
      <c r="J134" s="17" t="s">
        <v>160</v>
      </c>
      <c r="K134" s="22">
        <v>35.58</v>
      </c>
      <c r="L134" s="19">
        <v>1</v>
      </c>
      <c r="M134" s="20">
        <v>0</v>
      </c>
      <c r="N134" s="20">
        <v>0</v>
      </c>
    </row>
    <row r="135" spans="2:14" ht="55.2" x14ac:dyDescent="0.3">
      <c r="B135" s="13" t="s">
        <v>309</v>
      </c>
      <c r="C135" s="23" t="s">
        <v>321</v>
      </c>
      <c r="D135" s="13" t="s">
        <v>322</v>
      </c>
      <c r="E135" s="15" t="s">
        <v>312</v>
      </c>
      <c r="F135" s="21">
        <v>45769</v>
      </c>
      <c r="G135" s="15" t="s">
        <v>159</v>
      </c>
      <c r="H135" s="21">
        <v>46139</v>
      </c>
      <c r="I135" s="16">
        <v>15</v>
      </c>
      <c r="J135" s="17" t="s">
        <v>160</v>
      </c>
      <c r="K135" s="22">
        <v>35.58</v>
      </c>
      <c r="L135" s="19">
        <v>1</v>
      </c>
      <c r="M135" s="20">
        <v>0</v>
      </c>
      <c r="N135" s="20">
        <v>0</v>
      </c>
    </row>
    <row r="136" spans="2:14" ht="82.8" x14ac:dyDescent="0.3">
      <c r="B136" s="13" t="s">
        <v>309</v>
      </c>
      <c r="C136" s="23" t="s">
        <v>323</v>
      </c>
      <c r="D136" s="13" t="s">
        <v>324</v>
      </c>
      <c r="E136" s="15" t="s">
        <v>312</v>
      </c>
      <c r="F136" s="21">
        <v>45769</v>
      </c>
      <c r="G136" s="15" t="s">
        <v>159</v>
      </c>
      <c r="H136" s="21">
        <v>46139</v>
      </c>
      <c r="I136" s="16">
        <v>4</v>
      </c>
      <c r="J136" s="17" t="s">
        <v>160</v>
      </c>
      <c r="K136" s="22">
        <v>557.54</v>
      </c>
      <c r="L136" s="19">
        <v>1</v>
      </c>
      <c r="M136" s="20">
        <v>0</v>
      </c>
      <c r="N136" s="20">
        <v>0</v>
      </c>
    </row>
    <row r="139" spans="2:14" ht="20.25" customHeight="1" x14ac:dyDescent="0.3">
      <c r="B139" s="24" t="s">
        <v>341</v>
      </c>
      <c r="C139" s="24"/>
      <c r="D139" s="24"/>
    </row>
  </sheetData>
  <mergeCells count="3">
    <mergeCell ref="B139:D139"/>
    <mergeCell ref="B2:D5"/>
    <mergeCell ref="B7:L7"/>
  </mergeCells>
  <conditionalFormatting sqref="G29:G136">
    <cfRule type="cellIs" dxfId="0" priority="1" stopIfTrue="1" operator="equal">
      <formula>"DELAY"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Lakshika</dc:creator>
  <cp:lastModifiedBy>LENOVO</cp:lastModifiedBy>
  <dcterms:created xsi:type="dcterms:W3CDTF">2026-07-02T06:31:43Z</dcterms:created>
  <dcterms:modified xsi:type="dcterms:W3CDTF">2026-07-08T07:17:23Z</dcterms:modified>
</cp:coreProperties>
</file>