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Stock'!$A$7:$N$47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<sst xmlns="http://schemas.openxmlformats.org/spreadsheetml/2006/main" count="230" uniqueCount="139">
  <si>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</si>
  <si>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</si>
  <si>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</si>
  <si>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</si>
  <si>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</si>
  <si>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</si>
  <si>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</si>
  <si>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</si>
  <si>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</si>
  <si>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</si>
  <si>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</si>
  <si>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</si>
  <si>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</si>
  <si>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</si>
  <si>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</si>
  <si>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</si>
  <si>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</si>
  <si>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</si>
  <si>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</si>
  <si>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</si>
  <si>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</si>
  <si>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</si>
  <si>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</si>
  <si>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</si>
  <si>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</si>
  <si>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</si>
  <si>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</si>
  <si>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</si>
  <si>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</si>
  <si>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2020/SPC/A/R/S/00445</t>
  </si>
  <si>
    <t>13005026</t>
  </si>
  <si>
    <t xml:space="preserve">Intra Occu.Lens,h/phobic. 21D  </t>
  </si>
  <si>
    <t>DHS/RS/RQ/198/20</t>
  </si>
  <si>
    <t>Advitec International (Pvt) Ltd - SL</t>
  </si>
  <si>
    <t>2021/SPC/N/R/S/00327</t>
  </si>
  <si>
    <t xml:space="preserve">Epidural NeedleCatheter Set,  Ndle: 18G x 80mm ,Cath: 90cm
 </t>
  </si>
  <si>
    <t>DHS/RS/RS/228/21</t>
  </si>
  <si>
    <t>sunshine Healthcare Lanka Limited-SL</t>
  </si>
  <si>
    <t>2021/SPC/N/R/S/00372</t>
  </si>
  <si>
    <t xml:space="preserve">Bacterial Filter with Heat and Moisture Exchanger, for Neonates
 </t>
  </si>
  <si>
    <t>DHS/M/S/WW/14/21</t>
  </si>
  <si>
    <t>Flexicare Medical Ltd -UK</t>
  </si>
  <si>
    <t xml:space="preserve">Mucus Extractor for for aspiration of mucus in Neonates
 </t>
  </si>
  <si>
    <t>Technomedics International (Pvt) Ltd - SL</t>
  </si>
  <si>
    <t xml:space="preserve">Closed System  Suction Catheter for ventilated patients, single lumen 10FG, 45cm to 65cm length. Sterile.
 </t>
  </si>
  <si>
    <t xml:space="preserve">Closed System  Suction Catheter for ventilated patients, single lumen 12FG, 45cm to 65cm length. Sterile.
 </t>
  </si>
  <si>
    <t xml:space="preserve">Closed System  Suction Catheter for ventilated patients, single lumen 14FG, 45cm to 65cm length. Sterile.
 </t>
  </si>
  <si>
    <t>2021/SPC/N/R/S/00467</t>
  </si>
  <si>
    <t xml:space="preserve">Shade A1, light curing composite resin.
 </t>
  </si>
  <si>
    <t>DHS/S/WW/237/21</t>
  </si>
  <si>
    <t>ABC Pharma Services (Pvt) Ltd -SL</t>
  </si>
  <si>
    <t xml:space="preserve">Shade A3.5, light curing composite resin.
 </t>
  </si>
  <si>
    <t xml:space="preserve">Shade C2, light curing composite resin.
 </t>
  </si>
  <si>
    <t>2022/SPC/N/R/S/00085</t>
  </si>
  <si>
    <t>Spinal Needle for lumbar puncture, size 18G, bevelled point, with stilette, luer lock fitting, 90mm (approx.) length</t>
  </si>
  <si>
    <t>DHS/RS/RQ/50/22</t>
  </si>
  <si>
    <t>Spinal Needle for lumbar puncture, size 20G, bevelled point, with stilette, luer lock fitting, 90mm (approx.) length</t>
  </si>
  <si>
    <t xml:space="preserve">Spinal Needle , lumbar puncture, size 23G, bevelled point, with stilette, luerlock fitting, 90mm (approx.) length, steri
 </t>
  </si>
  <si>
    <t>2022/SPC/N/R/S/00139</t>
  </si>
  <si>
    <t>Detacher for detachable embolization coils, sterile.</t>
  </si>
  <si>
    <t>DHS/RS/RQ/52/22</t>
  </si>
  <si>
    <t>Globalmed (Pvt) Ltd - SL</t>
  </si>
  <si>
    <t>2022/SPC/N/R/S/00198</t>
  </si>
  <si>
    <t xml:space="preserve">Ligating Clips, Titanium,small size </t>
  </si>
  <si>
    <t>DHS/RS/RQ/53/22</t>
  </si>
  <si>
    <t>Peters surgical - France</t>
  </si>
  <si>
    <t>2022/SPC/E/R/S/00418</t>
  </si>
  <si>
    <t>Absorbable Synthetic Surgical Suture  Size 2/0, 75cm length, with 35mm curved cutting  needle,</t>
  </si>
  <si>
    <t>DHS/RS/EP/31/22</t>
  </si>
  <si>
    <t>Shield Medical Pvt Ltd-SL</t>
  </si>
  <si>
    <t>2022/SPC/E/R/S/00419</t>
  </si>
  <si>
    <t>Polyglycolic acid / polyglactin suture,2/0, 75cm, with 30-35mm, 1/2 circle, round bodied, taper point ndl</t>
  </si>
  <si>
    <t>DHS/RS/EP/32/22</t>
  </si>
  <si>
    <t>2022/SPC/E/R/S/00423</t>
  </si>
  <si>
    <t>Polyglycolic acid / polyglactin suture,0, 75cm, with 30-35mm, 1/2 circle, round bodied, taper point ndl</t>
  </si>
  <si>
    <t>DHS/RS/EP/34/22</t>
  </si>
  <si>
    <t>2022/SPC/E/R/S/00424</t>
  </si>
  <si>
    <t>Absorbable Synthetic Surgical Suture  Size 1, 75cm length, with 35mm half circle round bodied  needle,</t>
  </si>
  <si>
    <t>DHS/RS/EP/33/22</t>
  </si>
  <si>
    <t>2022/SPC/E/R/S/00429</t>
  </si>
  <si>
    <t>P.G.A. suture 1 w/40mm</t>
  </si>
  <si>
    <t>DHS/RS/EP/44/22</t>
  </si>
  <si>
    <t>Shield Medical Pvt Ltd - SL</t>
  </si>
  <si>
    <t>2022/SPC/E/R/S/00431</t>
  </si>
  <si>
    <t>Polyglycolic acid / polyglactin suture,1, 75cm, with 40-50mm, 1/2 circle, round bodied, taper point ndl</t>
  </si>
  <si>
    <t>DHS/RS/EP/40/22</t>
  </si>
  <si>
    <t>2022/SPC/E/R/S/00433</t>
  </si>
  <si>
    <t>Polyglycolic acid / polyglactin suture,2, 75cm, with 36-40mm, 3/8 circle, round bodied, taper point ndl</t>
  </si>
  <si>
    <t>DHS/RS/EP/41/22</t>
  </si>
  <si>
    <t>2022/SPC/E/R/S/00434</t>
  </si>
  <si>
    <t>Polyglycolic acid / polyglactin suture,2, 75cm, with 36-40mm, 1/2 circle, round bodied, taper point ndl</t>
  </si>
  <si>
    <t>DHS/RS/EP/42/22</t>
  </si>
  <si>
    <t>2022/SPC/E/R/S/00445</t>
  </si>
  <si>
    <t>Polypropylene suture, size 3/0, blue, 90cm length, with 30mm half circle cutting bodied eyeless needle.</t>
  </si>
  <si>
    <t>DHS/RS/EP/49/22</t>
  </si>
  <si>
    <t>2022/SPC/E/R/S/00463</t>
  </si>
  <si>
    <t>Colostomy Appliance Set,comprising;2Nos.base plates 50mm dia.with support flange,adjust. belt&amp; 5 Nos.drainable bag&amp;clamp</t>
  </si>
  <si>
    <t>DHS/RS/EP/27/22</t>
  </si>
  <si>
    <t>Sunshine Healthcare Lanka Ltd-SL</t>
  </si>
  <si>
    <t>2022/SPC/E/R/S/00487</t>
  </si>
  <si>
    <t>Polyglycolic acid / polyglactin suture, 3/0, 150cm length.</t>
  </si>
  <si>
    <t>DHS/RS/EP/53/22</t>
  </si>
  <si>
    <t>Absorbable Synthetic Surgical Suture  Size 1, 75cm length,  with 40mm curved round bodied  needle,</t>
  </si>
  <si>
    <t>2022/SPC/E/R/S/00512</t>
  </si>
  <si>
    <t>DHS/RS/EP/64/22</t>
  </si>
  <si>
    <t>2023/SPC/N/R/S/00389</t>
  </si>
  <si>
    <t xml:space="preserve">Colostomy bags 20-60mm open.w/adhe.transp.front,w/o filter </t>
  </si>
  <si>
    <t>DHS/RS/RQ/2/23</t>
  </si>
  <si>
    <t>BAO Health Medical Intrument Co Ltd - China</t>
  </si>
  <si>
    <t xml:space="preserve">Colostomy Bagw/adhesive,pediatric. </t>
  </si>
  <si>
    <t>Bao Health Medical Intrument Co Ltd - China</t>
  </si>
  <si>
    <t>2023/SPC/N/R/S/00393</t>
  </si>
  <si>
    <t xml:space="preserve">Electrolarynx kitwith easy single tone button </t>
  </si>
  <si>
    <t>DHS/S/WW/8/23</t>
  </si>
  <si>
    <t>Deena Enterprises - India</t>
  </si>
  <si>
    <t>2023/SPC/N/R/S/00460</t>
  </si>
  <si>
    <t xml:space="preserve">Hypodermic syringe 20ml wndl. 18G </t>
  </si>
  <si>
    <t>DHS/RS/RQ/11/23</t>
  </si>
  <si>
    <t>Anhui Hongyu Wuzhoud Medical Manufacturer Co. Ltd - China</t>
  </si>
  <si>
    <t>2023/SPC/N/R/S/00575</t>
  </si>
  <si>
    <t xml:space="preserve">Acid HD Conc. Solu. Bicarb.HD FMC(Fresenius) </t>
  </si>
  <si>
    <t>DHS/RS/RQ/7/23</t>
  </si>
  <si>
    <t>Renacon Pharma Pvt Ltd - Pakistan</t>
  </si>
  <si>
    <t xml:space="preserve">Acidic solu. f / Bicarb.Haemo:- 1.5 mmol/l(Ca concentration) </t>
  </si>
  <si>
    <t xml:space="preserve">Acidic solu.  f / Bicarb.Haemo-1.3 mmol/l(Ca concentration) </t>
  </si>
  <si>
    <t>2023/SPC/N/R/S/00580</t>
  </si>
  <si>
    <t xml:space="preserve">Citric Acid Solution 50% for HD. </t>
  </si>
  <si>
    <t>DHS/RS/RQ/27/23</t>
  </si>
  <si>
    <t>Synergy Life Solutions Pvt Ltd - SL</t>
  </si>
  <si>
    <t>2023/SPC/N/R/S/00605</t>
  </si>
  <si>
    <t xml:space="preserve">Hypodermic syringe 2.5/3ml wndl. 23Gx31mm </t>
  </si>
  <si>
    <t>DHS/RS/RQ/32/23</t>
  </si>
  <si>
    <t>Changzhou Medical Appliances general Factory Co.Ltd -China</t>
  </si>
  <si>
    <t>2023/SPC/N/R/S/00612</t>
  </si>
  <si>
    <t xml:space="preserve">Surgical Hair cap disposable.  </t>
  </si>
  <si>
    <t>DHS/RS/RQ/26/23</t>
  </si>
  <si>
    <t>Eco Envi Lanka (Pvt) Ltd - SL</t>
  </si>
  <si>
    <t>TENDER AWARDS - 2023 APRIL (Surgical Stock Items)</t>
  </si>
  <si>
    <t>Inquiries : Procurement Monitoring Unit                                                                                    Contact No - 011-2055807, 011-2320356 (Extention - 607),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</si>
</sst>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8" formatCode="_-* #,##0.00_-;\-* #,##0.00_-;_-* &quot;-&quot;??_-;_-@_-"/>
    <numFmt numFmtId="169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43" fontId="0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vertical="center"/>
    </xf>
    <xf numFmtId="165" fontId="4" fillId="0" borderId="2" xfId="0" quotePrefix="1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4" fillId="0" borderId="1" xfId="3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workbookViewId="0">
      <selection activeCell="B10" sqref="B10"/>
    </sheetView>
  </sheetViews>
  <sheetFormatPr defaultRowHeight="15" x14ac:dyDescent="0.25"/>
  <cols>
    <col min="1" max="1" width="8.85546875" style="4" bestFit="1" customWidth="1"/>
    <col min="2" max="2" width="21.42578125" customWidth="1"/>
    <col min="3" max="3" width="10.7109375" customWidth="1"/>
    <col min="4" max="4" width="43.140625" style="35" customWidth="1"/>
    <col min="5" max="5" width="18.28515625" customWidth="1"/>
    <col min="6" max="6" width="12.85546875" style="6" customWidth="1"/>
    <col min="7" max="7" width="26.5703125" style="1" customWidth="1"/>
    <col min="8" max="8" width="12.42578125" style="6" customWidth="1"/>
    <col min="9" max="9" width="9.7109375" style="8" bestFit="1" customWidth="1"/>
    <col min="10" max="10" width="9.5703125" customWidth="1"/>
    <col min="11" max="11" width="11.5703125" customWidth="1"/>
    <col min="12" max="12" width="8.85546875" bestFit="1" customWidth="1"/>
    <col min="13" max="13" width="11.140625" bestFit="1" customWidth="1"/>
    <col min="14" max="14" width="14.5703125" bestFit="1" customWidth="1"/>
  </cols>
  <sheetData>
    <row r="2" spans="1:14" x14ac:dyDescent="0.25">
      <c r="A2" s="11"/>
      <c r="B2" s="52" t="s">
        <v>138</v>
      </c>
      <c r="C2" s="52"/>
      <c r="D2" s="52"/>
      <c r="E2" s="11"/>
      <c r="F2" s="9"/>
      <c r="G2" s="2"/>
      <c r="H2" s="9"/>
      <c r="I2" s="10"/>
      <c r="J2" s="11"/>
      <c r="K2" s="3"/>
      <c r="L2" s="11"/>
      <c r="M2" s="14"/>
      <c r="N2" s="14"/>
    </row>
    <row r="3" spans="1:14" ht="39.950000000000003" customHeight="1" x14ac:dyDescent="0.25">
      <c r="A3" s="11"/>
      <c r="B3" s="52"/>
      <c r="C3" s="52"/>
      <c r="D3" s="52"/>
      <c r="E3" s="3"/>
      <c r="F3" s="36"/>
      <c r="G3" s="2"/>
      <c r="H3" s="9"/>
      <c r="I3" s="10"/>
      <c r="J3" s="11"/>
      <c r="K3" s="3"/>
      <c r="L3" s="11"/>
      <c r="M3" s="14"/>
      <c r="N3" s="14"/>
    </row>
    <row r="4" spans="1:14" ht="20.100000000000001" customHeight="1" x14ac:dyDescent="0.35">
      <c r="A4" s="11"/>
      <c r="B4" s="42"/>
      <c r="C4" s="42"/>
      <c r="D4" s="42"/>
      <c r="E4" s="3"/>
      <c r="F4" s="36"/>
      <c r="G4" s="2"/>
      <c r="H4" s="9"/>
      <c r="I4" s="10"/>
      <c r="J4" s="11"/>
      <c r="K4" s="3"/>
      <c r="L4" s="11"/>
      <c r="M4" s="14"/>
      <c r="N4" s="14"/>
    </row>
    <row r="5" spans="1:14" ht="36.6" customHeight="1" x14ac:dyDescent="0.35">
      <c r="A5" s="11"/>
      <c r="B5" s="51" t="s">
        <v>137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50" customFormat="1" ht="21.6" customHeight="1" x14ac:dyDescent="0.3">
      <c r="A6" s="46"/>
      <c r="B6" s="46" t="s">
        <v>16</v>
      </c>
      <c r="C6" s="46" t="s">
        <v>17</v>
      </c>
      <c r="D6" s="49" t="s">
        <v>18</v>
      </c>
      <c r="E6" s="46" t="s">
        <v>19</v>
      </c>
      <c r="F6" s="47" t="s">
        <v>20</v>
      </c>
      <c r="G6" s="49" t="s">
        <v>21</v>
      </c>
      <c r="H6" s="47" t="s">
        <v>22</v>
      </c>
      <c r="I6" s="46" t="s">
        <v>23</v>
      </c>
      <c r="J6" s="46" t="s">
        <v>24</v>
      </c>
      <c r="K6" s="46" t="s">
        <v>25</v>
      </c>
      <c r="L6" s="46" t="s">
        <v>26</v>
      </c>
      <c r="M6" s="48" t="s">
        <v>27</v>
      </c>
      <c r="N6" s="48" t="s">
        <v>28</v>
      </c>
    </row>
    <row r="7" spans="1:14" s="13" customFormat="1" ht="51.95" customHeight="1" x14ac:dyDescent="0.35">
      <c r="A7" s="32"/>
      <c r="B7" s="5" t="s">
        <v>0</v>
      </c>
      <c r="C7" s="5" t="s">
        <v>1</v>
      </c>
      <c r="D7" s="5" t="s">
        <v>2</v>
      </c>
      <c r="E7" s="5" t="s">
        <v>3</v>
      </c>
      <c r="F7" s="7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11</v>
      </c>
      <c r="N7" s="5" t="s">
        <v>12</v>
      </c>
    </row>
    <row r="8" spans="1:14" ht="29.1" x14ac:dyDescent="0.35">
      <c r="A8" s="11">
        <v>1</v>
      </c>
      <c r="B8" s="15" t="s">
        <v>29</v>
      </c>
      <c r="C8" s="16" t="s">
        <v>30</v>
      </c>
      <c r="D8" s="33" t="s">
        <v>31</v>
      </c>
      <c r="E8" s="15" t="s">
        <v>32</v>
      </c>
      <c r="F8" s="37">
        <v>44967</v>
      </c>
      <c r="G8" s="43" t="s">
        <v>33</v>
      </c>
      <c r="H8" s="28">
        <v>45035</v>
      </c>
      <c r="I8" s="38">
        <v>7500</v>
      </c>
      <c r="J8" s="15" t="s">
        <v>14</v>
      </c>
      <c r="K8" s="17">
        <v>8980</v>
      </c>
      <c r="L8" s="15">
        <v>1</v>
      </c>
      <c r="M8" s="18">
        <v>8980</v>
      </c>
      <c r="N8" s="19">
        <v>67350000</v>
      </c>
    </row>
    <row r="9" spans="1:14" ht="43.5" x14ac:dyDescent="0.35">
      <c r="A9" s="11">
        <v>2</v>
      </c>
      <c r="B9" s="20" t="s">
        <v>34</v>
      </c>
      <c r="C9" s="21">
        <v>13800800</v>
      </c>
      <c r="D9" s="34" t="s">
        <v>35</v>
      </c>
      <c r="E9" s="22" t="s">
        <v>36</v>
      </c>
      <c r="F9" s="30">
        <v>44803</v>
      </c>
      <c r="G9" s="44" t="s">
        <v>37</v>
      </c>
      <c r="H9" s="30">
        <v>45035</v>
      </c>
      <c r="I9" s="39">
        <v>6250</v>
      </c>
      <c r="J9" s="20" t="s">
        <v>14</v>
      </c>
      <c r="K9" s="23">
        <v>3920</v>
      </c>
      <c r="L9" s="20">
        <v>1</v>
      </c>
      <c r="M9" s="18">
        <v>3920</v>
      </c>
      <c r="N9" s="19">
        <v>24500000</v>
      </c>
    </row>
    <row r="10" spans="1:14" ht="43.5" x14ac:dyDescent="0.35">
      <c r="A10" s="11">
        <v>3</v>
      </c>
      <c r="B10" s="20" t="s">
        <v>38</v>
      </c>
      <c r="C10" s="21">
        <v>13902406</v>
      </c>
      <c r="D10" s="34" t="s">
        <v>39</v>
      </c>
      <c r="E10" s="22" t="s">
        <v>40</v>
      </c>
      <c r="F10" s="30">
        <v>44880</v>
      </c>
      <c r="G10" s="44" t="s">
        <v>41</v>
      </c>
      <c r="H10" s="30">
        <v>45037</v>
      </c>
      <c r="I10" s="40">
        <v>11250</v>
      </c>
      <c r="J10" s="20" t="s">
        <v>13</v>
      </c>
      <c r="K10" s="23">
        <v>2.0299999999999998</v>
      </c>
      <c r="L10" s="20">
        <v>1</v>
      </c>
      <c r="M10" s="18">
        <v>0</v>
      </c>
      <c r="N10" s="19">
        <v>0</v>
      </c>
    </row>
    <row r="11" spans="1:14" ht="43.5" x14ac:dyDescent="0.35">
      <c r="A11" s="11">
        <v>4</v>
      </c>
      <c r="B11" s="20" t="s">
        <v>38</v>
      </c>
      <c r="C11" s="21">
        <v>13902701</v>
      </c>
      <c r="D11" s="34" t="s">
        <v>42</v>
      </c>
      <c r="E11" s="22" t="s">
        <v>40</v>
      </c>
      <c r="F11" s="30">
        <v>44880</v>
      </c>
      <c r="G11" s="44" t="s">
        <v>43</v>
      </c>
      <c r="H11" s="30">
        <v>45037</v>
      </c>
      <c r="I11" s="39">
        <v>18750</v>
      </c>
      <c r="J11" s="20" t="s">
        <v>14</v>
      </c>
      <c r="K11" s="23">
        <v>450</v>
      </c>
      <c r="L11" s="20">
        <v>1</v>
      </c>
      <c r="M11" s="18">
        <v>450</v>
      </c>
      <c r="N11" s="19">
        <v>8437500</v>
      </c>
    </row>
    <row r="12" spans="1:14" ht="57.95" x14ac:dyDescent="0.35">
      <c r="A12" s="11">
        <v>5</v>
      </c>
      <c r="B12" s="20" t="s">
        <v>38</v>
      </c>
      <c r="C12" s="21">
        <v>13903103</v>
      </c>
      <c r="D12" s="34" t="s">
        <v>44</v>
      </c>
      <c r="E12" s="22" t="s">
        <v>40</v>
      </c>
      <c r="F12" s="30">
        <v>44880</v>
      </c>
      <c r="G12" s="44" t="s">
        <v>43</v>
      </c>
      <c r="H12" s="30">
        <v>45037</v>
      </c>
      <c r="I12" s="39">
        <v>3125</v>
      </c>
      <c r="J12" s="20" t="s">
        <v>14</v>
      </c>
      <c r="K12" s="23">
        <v>2865</v>
      </c>
      <c r="L12" s="20">
        <v>1</v>
      </c>
      <c r="M12" s="18">
        <v>2865</v>
      </c>
      <c r="N12" s="19">
        <v>8953125</v>
      </c>
    </row>
    <row r="13" spans="1:14" ht="57.95" x14ac:dyDescent="0.35">
      <c r="A13" s="11">
        <v>6</v>
      </c>
      <c r="B13" s="20" t="s">
        <v>38</v>
      </c>
      <c r="C13" s="21">
        <v>13903104</v>
      </c>
      <c r="D13" s="34" t="s">
        <v>45</v>
      </c>
      <c r="E13" s="22" t="s">
        <v>40</v>
      </c>
      <c r="F13" s="30">
        <v>44880</v>
      </c>
      <c r="G13" s="44" t="s">
        <v>43</v>
      </c>
      <c r="H13" s="30">
        <v>45037</v>
      </c>
      <c r="I13" s="39">
        <v>8750</v>
      </c>
      <c r="J13" s="20" t="s">
        <v>14</v>
      </c>
      <c r="K13" s="23">
        <v>2835</v>
      </c>
      <c r="L13" s="20">
        <v>1</v>
      </c>
      <c r="M13" s="18">
        <v>2835</v>
      </c>
      <c r="N13" s="19">
        <v>24806250</v>
      </c>
    </row>
    <row r="14" spans="1:14" ht="60" x14ac:dyDescent="0.25">
      <c r="A14" s="11">
        <v>7</v>
      </c>
      <c r="B14" s="20" t="s">
        <v>38</v>
      </c>
      <c r="C14" s="21">
        <v>13903105</v>
      </c>
      <c r="D14" s="34" t="s">
        <v>46</v>
      </c>
      <c r="E14" s="22" t="s">
        <v>40</v>
      </c>
      <c r="F14" s="30">
        <v>44880</v>
      </c>
      <c r="G14" s="44" t="s">
        <v>43</v>
      </c>
      <c r="H14" s="30">
        <v>45037</v>
      </c>
      <c r="I14" s="39">
        <v>10000</v>
      </c>
      <c r="J14" s="20" t="s">
        <v>14</v>
      </c>
      <c r="K14" s="23">
        <v>2826</v>
      </c>
      <c r="L14" s="20">
        <v>1</v>
      </c>
      <c r="M14" s="18">
        <v>2826</v>
      </c>
      <c r="N14" s="19">
        <v>28260000</v>
      </c>
    </row>
    <row r="15" spans="1:14" ht="30" x14ac:dyDescent="0.25">
      <c r="A15" s="11">
        <v>8</v>
      </c>
      <c r="B15" s="20" t="s">
        <v>47</v>
      </c>
      <c r="C15" s="21">
        <v>18001201</v>
      </c>
      <c r="D15" s="34" t="s">
        <v>48</v>
      </c>
      <c r="E15" s="22" t="s">
        <v>49</v>
      </c>
      <c r="F15" s="30">
        <v>44908</v>
      </c>
      <c r="G15" s="44" t="s">
        <v>50</v>
      </c>
      <c r="H15" s="30">
        <v>45022</v>
      </c>
      <c r="I15" s="40">
        <v>3400</v>
      </c>
      <c r="J15" s="20" t="s">
        <v>14</v>
      </c>
      <c r="K15" s="23">
        <v>6907</v>
      </c>
      <c r="L15" s="20">
        <v>1</v>
      </c>
      <c r="M15" s="18">
        <v>6907</v>
      </c>
      <c r="N15" s="19">
        <v>23483800</v>
      </c>
    </row>
    <row r="16" spans="1:14" ht="30" x14ac:dyDescent="0.25">
      <c r="A16" s="11">
        <v>9</v>
      </c>
      <c r="B16" s="20" t="s">
        <v>47</v>
      </c>
      <c r="C16" s="21">
        <v>18001205</v>
      </c>
      <c r="D16" s="34" t="s">
        <v>51</v>
      </c>
      <c r="E16" s="22" t="s">
        <v>49</v>
      </c>
      <c r="F16" s="30">
        <v>44908</v>
      </c>
      <c r="G16" s="44" t="s">
        <v>50</v>
      </c>
      <c r="H16" s="30">
        <v>45022</v>
      </c>
      <c r="I16" s="40">
        <v>2400</v>
      </c>
      <c r="J16" s="20" t="s">
        <v>14</v>
      </c>
      <c r="K16" s="23">
        <v>6907</v>
      </c>
      <c r="L16" s="20">
        <v>1</v>
      </c>
      <c r="M16" s="18">
        <v>6907</v>
      </c>
      <c r="N16" s="19">
        <v>16576800</v>
      </c>
    </row>
    <row r="17" spans="1:14" ht="30" x14ac:dyDescent="0.25">
      <c r="A17" s="11">
        <v>10</v>
      </c>
      <c r="B17" s="20" t="s">
        <v>47</v>
      </c>
      <c r="C17" s="21">
        <v>18001210</v>
      </c>
      <c r="D17" s="34" t="s">
        <v>52</v>
      </c>
      <c r="E17" s="22" t="s">
        <v>49</v>
      </c>
      <c r="F17" s="30">
        <v>44908</v>
      </c>
      <c r="G17" s="44" t="s">
        <v>50</v>
      </c>
      <c r="H17" s="30">
        <v>45022</v>
      </c>
      <c r="I17" s="40">
        <v>1150</v>
      </c>
      <c r="J17" s="20" t="s">
        <v>14</v>
      </c>
      <c r="K17" s="23">
        <v>6907</v>
      </c>
      <c r="L17" s="20">
        <v>1</v>
      </c>
      <c r="M17" s="18">
        <v>0</v>
      </c>
      <c r="N17" s="19">
        <v>0</v>
      </c>
    </row>
    <row r="18" spans="1:14" ht="45" x14ac:dyDescent="0.25">
      <c r="A18" s="11">
        <v>11</v>
      </c>
      <c r="B18" s="20" t="s">
        <v>53</v>
      </c>
      <c r="C18" s="20">
        <v>13704700</v>
      </c>
      <c r="D18" s="34" t="s">
        <v>54</v>
      </c>
      <c r="E18" s="24" t="s">
        <v>55</v>
      </c>
      <c r="F18" s="25">
        <v>44957</v>
      </c>
      <c r="G18" s="45" t="s">
        <v>43</v>
      </c>
      <c r="H18" s="25">
        <v>45022</v>
      </c>
      <c r="I18" s="41">
        <v>390</v>
      </c>
      <c r="J18" s="26" t="s">
        <v>14</v>
      </c>
      <c r="K18" s="27">
        <v>520</v>
      </c>
      <c r="L18" s="20">
        <v>1</v>
      </c>
      <c r="M18" s="18">
        <v>0</v>
      </c>
      <c r="N18" s="19">
        <v>0</v>
      </c>
    </row>
    <row r="19" spans="1:14" ht="45" x14ac:dyDescent="0.25">
      <c r="A19" s="11">
        <v>12</v>
      </c>
      <c r="B19" s="20" t="s">
        <v>53</v>
      </c>
      <c r="C19" s="20">
        <v>13704701</v>
      </c>
      <c r="D19" s="34" t="s">
        <v>56</v>
      </c>
      <c r="E19" s="24" t="s">
        <v>55</v>
      </c>
      <c r="F19" s="25">
        <v>44957</v>
      </c>
      <c r="G19" s="45" t="s">
        <v>43</v>
      </c>
      <c r="H19" s="25">
        <v>45022</v>
      </c>
      <c r="I19" s="41">
        <v>830</v>
      </c>
      <c r="J19" s="26" t="s">
        <v>14</v>
      </c>
      <c r="K19" s="27">
        <v>520</v>
      </c>
      <c r="L19" s="20">
        <v>1</v>
      </c>
      <c r="M19" s="18">
        <v>0</v>
      </c>
      <c r="N19" s="19">
        <v>0</v>
      </c>
    </row>
    <row r="20" spans="1:14" ht="60" x14ac:dyDescent="0.25">
      <c r="A20" s="11">
        <v>13</v>
      </c>
      <c r="B20" s="20" t="s">
        <v>53</v>
      </c>
      <c r="C20" s="20">
        <v>13704702</v>
      </c>
      <c r="D20" s="34" t="s">
        <v>57</v>
      </c>
      <c r="E20" s="24" t="s">
        <v>55</v>
      </c>
      <c r="F20" s="25">
        <v>44957</v>
      </c>
      <c r="G20" s="45" t="s">
        <v>43</v>
      </c>
      <c r="H20" s="25">
        <v>45022</v>
      </c>
      <c r="I20" s="41">
        <v>1440</v>
      </c>
      <c r="J20" s="26" t="s">
        <v>14</v>
      </c>
      <c r="K20" s="27">
        <v>520</v>
      </c>
      <c r="L20" s="20">
        <v>1</v>
      </c>
      <c r="M20" s="18">
        <v>0</v>
      </c>
      <c r="N20" s="19">
        <v>0</v>
      </c>
    </row>
    <row r="21" spans="1:14" ht="30" x14ac:dyDescent="0.25">
      <c r="A21" s="11">
        <v>14</v>
      </c>
      <c r="B21" s="20" t="s">
        <v>58</v>
      </c>
      <c r="C21" s="20">
        <v>13707800</v>
      </c>
      <c r="D21" s="34" t="s">
        <v>59</v>
      </c>
      <c r="E21" s="26" t="s">
        <v>60</v>
      </c>
      <c r="F21" s="25">
        <v>44957</v>
      </c>
      <c r="G21" s="45" t="s">
        <v>61</v>
      </c>
      <c r="H21" s="25">
        <v>45035</v>
      </c>
      <c r="I21" s="41">
        <v>250</v>
      </c>
      <c r="J21" s="26" t="s">
        <v>14</v>
      </c>
      <c r="K21" s="27">
        <v>25000</v>
      </c>
      <c r="L21" s="20">
        <v>1</v>
      </c>
      <c r="M21" s="18">
        <v>0</v>
      </c>
      <c r="N21" s="19">
        <v>0</v>
      </c>
    </row>
    <row r="22" spans="1:14" x14ac:dyDescent="0.25">
      <c r="A22" s="11">
        <v>15</v>
      </c>
      <c r="B22" s="20" t="s">
        <v>62</v>
      </c>
      <c r="C22" s="20">
        <v>10800103</v>
      </c>
      <c r="D22" s="34" t="s">
        <v>63</v>
      </c>
      <c r="E22" s="26" t="s">
        <v>64</v>
      </c>
      <c r="F22" s="25">
        <v>44971</v>
      </c>
      <c r="G22" s="45" t="s">
        <v>65</v>
      </c>
      <c r="H22" s="25">
        <v>45022</v>
      </c>
      <c r="I22" s="41">
        <v>279900</v>
      </c>
      <c r="J22" s="26" t="s">
        <v>13</v>
      </c>
      <c r="K22" s="27">
        <v>0.34</v>
      </c>
      <c r="L22" s="20">
        <v>1</v>
      </c>
      <c r="M22" s="18">
        <v>0</v>
      </c>
      <c r="N22" s="19">
        <v>0</v>
      </c>
    </row>
    <row r="23" spans="1:14" ht="45" x14ac:dyDescent="0.25">
      <c r="A23" s="11">
        <v>16</v>
      </c>
      <c r="B23" s="20" t="s">
        <v>66</v>
      </c>
      <c r="C23" s="20">
        <v>10000904</v>
      </c>
      <c r="D23" s="34" t="s">
        <v>67</v>
      </c>
      <c r="E23" s="26" t="s">
        <v>68</v>
      </c>
      <c r="F23" s="25">
        <v>45014</v>
      </c>
      <c r="G23" s="45" t="s">
        <v>69</v>
      </c>
      <c r="H23" s="25">
        <v>45028</v>
      </c>
      <c r="I23" s="41">
        <v>17014</v>
      </c>
      <c r="J23" s="26" t="s">
        <v>14</v>
      </c>
      <c r="K23" s="27">
        <v>611.82000000000005</v>
      </c>
      <c r="L23" s="20">
        <v>1</v>
      </c>
      <c r="M23" s="18">
        <v>611.82000000000005</v>
      </c>
      <c r="N23" s="19">
        <v>10409505.48</v>
      </c>
    </row>
    <row r="24" spans="1:14" ht="45" x14ac:dyDescent="0.25">
      <c r="A24" s="11">
        <v>17</v>
      </c>
      <c r="B24" s="20" t="s">
        <v>70</v>
      </c>
      <c r="C24" s="20">
        <v>10000905</v>
      </c>
      <c r="D24" s="34" t="s">
        <v>71</v>
      </c>
      <c r="E24" s="26" t="s">
        <v>72</v>
      </c>
      <c r="F24" s="25">
        <v>45014</v>
      </c>
      <c r="G24" s="45" t="s">
        <v>69</v>
      </c>
      <c r="H24" s="25">
        <v>45028</v>
      </c>
      <c r="I24" s="39">
        <v>38171</v>
      </c>
      <c r="J24" s="26" t="s">
        <v>14</v>
      </c>
      <c r="K24" s="27">
        <v>571.23</v>
      </c>
      <c r="L24" s="20">
        <v>1</v>
      </c>
      <c r="M24" s="18">
        <v>571.23</v>
      </c>
      <c r="N24" s="19">
        <v>21804420.330000002</v>
      </c>
    </row>
    <row r="25" spans="1:14" ht="45" x14ac:dyDescent="0.25">
      <c r="A25" s="11">
        <v>18</v>
      </c>
      <c r="B25" s="20" t="s">
        <v>73</v>
      </c>
      <c r="C25" s="20">
        <v>10001002</v>
      </c>
      <c r="D25" s="34" t="s">
        <v>74</v>
      </c>
      <c r="E25" s="26" t="s">
        <v>75</v>
      </c>
      <c r="F25" s="25">
        <v>45014</v>
      </c>
      <c r="G25" s="45" t="s">
        <v>69</v>
      </c>
      <c r="H25" s="25">
        <v>45028</v>
      </c>
      <c r="I25" s="39">
        <v>11621</v>
      </c>
      <c r="J25" s="26" t="s">
        <v>14</v>
      </c>
      <c r="K25" s="27">
        <v>611.82000000000005</v>
      </c>
      <c r="L25" s="20">
        <v>1</v>
      </c>
      <c r="M25" s="18">
        <v>611.82000000000005</v>
      </c>
      <c r="N25" s="19">
        <v>7109960.2200000007</v>
      </c>
    </row>
    <row r="26" spans="1:14" ht="45" x14ac:dyDescent="0.25">
      <c r="A26" s="11">
        <v>19</v>
      </c>
      <c r="B26" s="20" t="s">
        <v>76</v>
      </c>
      <c r="C26" s="20">
        <v>10001102</v>
      </c>
      <c r="D26" s="34" t="s">
        <v>77</v>
      </c>
      <c r="E26" s="26" t="s">
        <v>78</v>
      </c>
      <c r="F26" s="25">
        <v>45014</v>
      </c>
      <c r="G26" s="45" t="s">
        <v>69</v>
      </c>
      <c r="H26" s="25">
        <v>45028</v>
      </c>
      <c r="I26" s="39">
        <v>30860</v>
      </c>
      <c r="J26" s="26" t="s">
        <v>14</v>
      </c>
      <c r="K26" s="27">
        <v>611.82000000000005</v>
      </c>
      <c r="L26" s="20">
        <v>1</v>
      </c>
      <c r="M26" s="18">
        <v>611.82000000000005</v>
      </c>
      <c r="N26" s="19">
        <v>18880765.200000003</v>
      </c>
    </row>
    <row r="27" spans="1:14" x14ac:dyDescent="0.25">
      <c r="A27" s="11">
        <v>20</v>
      </c>
      <c r="B27" s="20" t="s">
        <v>79</v>
      </c>
      <c r="C27" s="20">
        <v>10001103</v>
      </c>
      <c r="D27" s="34" t="s">
        <v>80</v>
      </c>
      <c r="E27" s="26" t="s">
        <v>81</v>
      </c>
      <c r="F27" s="25">
        <v>45014</v>
      </c>
      <c r="G27" s="45" t="s">
        <v>82</v>
      </c>
      <c r="H27" s="25">
        <v>45028</v>
      </c>
      <c r="I27" s="39">
        <v>41360</v>
      </c>
      <c r="J27" s="26" t="s">
        <v>14</v>
      </c>
      <c r="K27" s="27">
        <v>571.23</v>
      </c>
      <c r="L27" s="20">
        <v>1</v>
      </c>
      <c r="M27" s="18">
        <v>571.23</v>
      </c>
      <c r="N27" s="19">
        <v>23626072.800000001</v>
      </c>
    </row>
    <row r="28" spans="1:14" ht="45" x14ac:dyDescent="0.25">
      <c r="A28" s="11">
        <v>21</v>
      </c>
      <c r="B28" s="20" t="s">
        <v>83</v>
      </c>
      <c r="C28" s="20">
        <v>10001104</v>
      </c>
      <c r="D28" s="34" t="s">
        <v>84</v>
      </c>
      <c r="E28" s="26" t="s">
        <v>85</v>
      </c>
      <c r="F28" s="25">
        <v>45014</v>
      </c>
      <c r="G28" s="45" t="s">
        <v>82</v>
      </c>
      <c r="H28" s="25">
        <v>45028</v>
      </c>
      <c r="I28" s="39">
        <v>12883</v>
      </c>
      <c r="J28" s="26" t="s">
        <v>14</v>
      </c>
      <c r="K28" s="27">
        <v>611.82000000000005</v>
      </c>
      <c r="L28" s="20">
        <v>1</v>
      </c>
      <c r="M28" s="18">
        <v>611.82000000000005</v>
      </c>
      <c r="N28" s="19">
        <v>7882077.0600000005</v>
      </c>
    </row>
    <row r="29" spans="1:14" ht="45" x14ac:dyDescent="0.25">
      <c r="A29" s="11">
        <v>22</v>
      </c>
      <c r="B29" s="20" t="s">
        <v>86</v>
      </c>
      <c r="C29" s="20">
        <v>10001203</v>
      </c>
      <c r="D29" s="34" t="s">
        <v>87</v>
      </c>
      <c r="E29" s="26" t="s">
        <v>88</v>
      </c>
      <c r="F29" s="25">
        <v>45014</v>
      </c>
      <c r="G29" s="45" t="s">
        <v>82</v>
      </c>
      <c r="H29" s="25">
        <v>45028</v>
      </c>
      <c r="I29" s="39">
        <v>23565</v>
      </c>
      <c r="J29" s="26" t="s">
        <v>14</v>
      </c>
      <c r="K29" s="27">
        <v>652.41</v>
      </c>
      <c r="L29" s="20">
        <v>1</v>
      </c>
      <c r="M29" s="18">
        <v>652.41</v>
      </c>
      <c r="N29" s="19">
        <v>15374041.649999999</v>
      </c>
    </row>
    <row r="30" spans="1:14" ht="45" x14ac:dyDescent="0.25">
      <c r="A30" s="11">
        <v>23</v>
      </c>
      <c r="B30" s="20" t="s">
        <v>89</v>
      </c>
      <c r="C30" s="20">
        <v>10001204</v>
      </c>
      <c r="D30" s="34" t="s">
        <v>90</v>
      </c>
      <c r="E30" s="26" t="s">
        <v>91</v>
      </c>
      <c r="F30" s="25">
        <v>45014</v>
      </c>
      <c r="G30" s="45" t="s">
        <v>82</v>
      </c>
      <c r="H30" s="25">
        <v>45028</v>
      </c>
      <c r="I30" s="39">
        <v>15655</v>
      </c>
      <c r="J30" s="26" t="s">
        <v>14</v>
      </c>
      <c r="K30" s="27">
        <v>652.41</v>
      </c>
      <c r="L30" s="20">
        <v>1</v>
      </c>
      <c r="M30" s="18">
        <v>652.41</v>
      </c>
      <c r="N30" s="19">
        <v>10213478.549999999</v>
      </c>
    </row>
    <row r="31" spans="1:14" ht="45" x14ac:dyDescent="0.25">
      <c r="A31" s="11">
        <v>24</v>
      </c>
      <c r="B31" s="20" t="s">
        <v>92</v>
      </c>
      <c r="C31" s="20">
        <v>10300802</v>
      </c>
      <c r="D31" s="34" t="s">
        <v>93</v>
      </c>
      <c r="E31" s="26" t="s">
        <v>94</v>
      </c>
      <c r="F31" s="25">
        <v>45014</v>
      </c>
      <c r="G31" s="45" t="s">
        <v>82</v>
      </c>
      <c r="H31" s="25">
        <v>45028</v>
      </c>
      <c r="I31" s="39">
        <v>12918</v>
      </c>
      <c r="J31" s="26" t="s">
        <v>14</v>
      </c>
      <c r="K31" s="27">
        <v>402.93</v>
      </c>
      <c r="L31" s="20">
        <v>1</v>
      </c>
      <c r="M31" s="18">
        <v>402.93</v>
      </c>
      <c r="N31" s="19">
        <v>5205049.74</v>
      </c>
    </row>
    <row r="32" spans="1:14" ht="60" x14ac:dyDescent="0.25">
      <c r="A32" s="11">
        <v>25</v>
      </c>
      <c r="B32" s="20" t="s">
        <v>95</v>
      </c>
      <c r="C32" s="20">
        <v>12200203</v>
      </c>
      <c r="D32" s="34" t="s">
        <v>96</v>
      </c>
      <c r="E32" s="26" t="s">
        <v>97</v>
      </c>
      <c r="F32" s="25">
        <v>44959</v>
      </c>
      <c r="G32" s="45" t="s">
        <v>98</v>
      </c>
      <c r="H32" s="25">
        <v>45028</v>
      </c>
      <c r="I32" s="41">
        <v>21059</v>
      </c>
      <c r="J32" s="26" t="s">
        <v>14</v>
      </c>
      <c r="K32" s="27">
        <v>6237</v>
      </c>
      <c r="L32" s="20">
        <v>1</v>
      </c>
      <c r="M32" s="18">
        <v>6237</v>
      </c>
      <c r="N32" s="19">
        <v>131344983</v>
      </c>
    </row>
    <row r="33" spans="1:14" ht="30" x14ac:dyDescent="0.25">
      <c r="A33" s="11">
        <v>26</v>
      </c>
      <c r="B33" s="20" t="s">
        <v>99</v>
      </c>
      <c r="C33" s="20">
        <v>10000801</v>
      </c>
      <c r="D33" s="34" t="s">
        <v>100</v>
      </c>
      <c r="E33" s="26" t="s">
        <v>101</v>
      </c>
      <c r="F33" s="25">
        <v>45014</v>
      </c>
      <c r="G33" s="45" t="s">
        <v>69</v>
      </c>
      <c r="H33" s="25">
        <v>45028</v>
      </c>
      <c r="I33" s="41">
        <v>12000</v>
      </c>
      <c r="J33" s="26" t="s">
        <v>14</v>
      </c>
      <c r="K33" s="27">
        <v>555.39</v>
      </c>
      <c r="L33" s="20">
        <v>1</v>
      </c>
      <c r="M33" s="18">
        <v>555.39</v>
      </c>
      <c r="N33" s="19">
        <v>6664680</v>
      </c>
    </row>
    <row r="34" spans="1:14" ht="45" x14ac:dyDescent="0.25">
      <c r="A34" s="11">
        <v>27</v>
      </c>
      <c r="B34" s="20" t="s">
        <v>99</v>
      </c>
      <c r="C34" s="20">
        <v>10000904</v>
      </c>
      <c r="D34" s="34" t="s">
        <v>67</v>
      </c>
      <c r="E34" s="26" t="s">
        <v>101</v>
      </c>
      <c r="F34" s="25">
        <v>45014</v>
      </c>
      <c r="G34" s="45" t="s">
        <v>69</v>
      </c>
      <c r="H34" s="25">
        <v>45028</v>
      </c>
      <c r="I34" s="41">
        <v>50000</v>
      </c>
      <c r="J34" s="26" t="s">
        <v>14</v>
      </c>
      <c r="K34" s="27">
        <v>571.23</v>
      </c>
      <c r="L34" s="20">
        <v>1</v>
      </c>
      <c r="M34" s="18">
        <v>571.23</v>
      </c>
      <c r="N34" s="19">
        <v>28561500</v>
      </c>
    </row>
    <row r="35" spans="1:14" ht="45" x14ac:dyDescent="0.25">
      <c r="A35" s="11">
        <v>28</v>
      </c>
      <c r="B35" s="20" t="s">
        <v>99</v>
      </c>
      <c r="C35" s="20">
        <v>10000905</v>
      </c>
      <c r="D35" s="34" t="s">
        <v>71</v>
      </c>
      <c r="E35" s="26" t="s">
        <v>101</v>
      </c>
      <c r="F35" s="25">
        <v>45014</v>
      </c>
      <c r="G35" s="45" t="s">
        <v>69</v>
      </c>
      <c r="H35" s="25">
        <v>45028</v>
      </c>
      <c r="I35" s="39">
        <v>100000</v>
      </c>
      <c r="J35" s="26" t="s">
        <v>14</v>
      </c>
      <c r="K35" s="27">
        <v>571.23</v>
      </c>
      <c r="L35" s="20">
        <v>1</v>
      </c>
      <c r="M35" s="18">
        <v>571.23</v>
      </c>
      <c r="N35" s="19">
        <v>57123000</v>
      </c>
    </row>
    <row r="36" spans="1:14" ht="45" x14ac:dyDescent="0.25">
      <c r="A36" s="11">
        <v>29</v>
      </c>
      <c r="B36" s="20" t="s">
        <v>99</v>
      </c>
      <c r="C36" s="20">
        <v>10001103</v>
      </c>
      <c r="D36" s="34" t="s">
        <v>102</v>
      </c>
      <c r="E36" s="26" t="s">
        <v>101</v>
      </c>
      <c r="F36" s="25">
        <v>45014</v>
      </c>
      <c r="G36" s="45" t="s">
        <v>69</v>
      </c>
      <c r="H36" s="25">
        <v>45028</v>
      </c>
      <c r="I36" s="41">
        <v>120000</v>
      </c>
      <c r="J36" s="26" t="s">
        <v>14</v>
      </c>
      <c r="K36" s="27">
        <v>571.23</v>
      </c>
      <c r="L36" s="20">
        <v>1</v>
      </c>
      <c r="M36" s="18">
        <v>571.23</v>
      </c>
      <c r="N36" s="19">
        <v>68547600</v>
      </c>
    </row>
    <row r="37" spans="1:14" ht="60" x14ac:dyDescent="0.25">
      <c r="A37" s="11">
        <v>30</v>
      </c>
      <c r="B37" s="20" t="s">
        <v>103</v>
      </c>
      <c r="C37" s="20">
        <v>12200203</v>
      </c>
      <c r="D37" s="34" t="s">
        <v>96</v>
      </c>
      <c r="E37" s="26" t="s">
        <v>104</v>
      </c>
      <c r="F37" s="25">
        <v>44959</v>
      </c>
      <c r="G37" s="45" t="s">
        <v>98</v>
      </c>
      <c r="H37" s="25">
        <v>45028</v>
      </c>
      <c r="I37" s="39">
        <v>60000</v>
      </c>
      <c r="J37" s="26" t="s">
        <v>14</v>
      </c>
      <c r="K37" s="27">
        <v>6237</v>
      </c>
      <c r="L37" s="20">
        <v>1</v>
      </c>
      <c r="M37" s="18">
        <v>6237</v>
      </c>
      <c r="N37" s="19">
        <v>374220000</v>
      </c>
    </row>
    <row r="38" spans="1:14" ht="30" x14ac:dyDescent="0.25">
      <c r="A38" s="11">
        <v>31</v>
      </c>
      <c r="B38" s="20" t="s">
        <v>105</v>
      </c>
      <c r="C38" s="20">
        <v>12200204</v>
      </c>
      <c r="D38" s="34" t="s">
        <v>106</v>
      </c>
      <c r="E38" s="15" t="s">
        <v>107</v>
      </c>
      <c r="F38" s="28">
        <v>44957</v>
      </c>
      <c r="G38" s="43" t="s">
        <v>108</v>
      </c>
      <c r="H38" s="28">
        <v>45042</v>
      </c>
      <c r="I38" s="39">
        <v>12000</v>
      </c>
      <c r="J38" s="15" t="s">
        <v>13</v>
      </c>
      <c r="K38" s="29">
        <v>0.68</v>
      </c>
      <c r="L38" s="20">
        <v>1</v>
      </c>
      <c r="M38" s="18">
        <v>220.232552</v>
      </c>
      <c r="N38" s="19">
        <v>2642790.6239999998</v>
      </c>
    </row>
    <row r="39" spans="1:14" ht="30" x14ac:dyDescent="0.25">
      <c r="A39" s="11">
        <v>32</v>
      </c>
      <c r="B39" s="20" t="s">
        <v>105</v>
      </c>
      <c r="C39" s="20">
        <v>12200207</v>
      </c>
      <c r="D39" s="34" t="s">
        <v>109</v>
      </c>
      <c r="E39" s="15" t="s">
        <v>107</v>
      </c>
      <c r="F39" s="28">
        <v>44957</v>
      </c>
      <c r="G39" s="43" t="s">
        <v>110</v>
      </c>
      <c r="H39" s="28">
        <v>45042</v>
      </c>
      <c r="I39" s="39">
        <v>7000</v>
      </c>
      <c r="J39" s="15" t="s">
        <v>13</v>
      </c>
      <c r="K39" s="29">
        <v>0.95</v>
      </c>
      <c r="L39" s="20">
        <v>1</v>
      </c>
      <c r="M39" s="18">
        <v>307.67782999999997</v>
      </c>
      <c r="N39" s="19">
        <v>2153744.8099999996</v>
      </c>
    </row>
    <row r="40" spans="1:14" x14ac:dyDescent="0.25">
      <c r="A40" s="11">
        <v>33</v>
      </c>
      <c r="B40" s="20" t="s">
        <v>111</v>
      </c>
      <c r="C40" s="20">
        <v>13202101</v>
      </c>
      <c r="D40" s="34" t="s">
        <v>112</v>
      </c>
      <c r="E40" s="15" t="s">
        <v>113</v>
      </c>
      <c r="F40" s="28">
        <v>44978</v>
      </c>
      <c r="G40" s="43" t="s">
        <v>114</v>
      </c>
      <c r="H40" s="28">
        <v>45040</v>
      </c>
      <c r="I40" s="38">
        <v>90</v>
      </c>
      <c r="J40" s="15" t="s">
        <v>13</v>
      </c>
      <c r="K40" s="29">
        <v>1541</v>
      </c>
      <c r="L40" s="20">
        <v>1</v>
      </c>
      <c r="M40" s="18">
        <v>471212.98990000004</v>
      </c>
      <c r="N40" s="19">
        <v>42409169.091000006</v>
      </c>
    </row>
    <row r="41" spans="1:14" ht="45" x14ac:dyDescent="0.25">
      <c r="A41" s="11">
        <v>34</v>
      </c>
      <c r="B41" s="20" t="s">
        <v>115</v>
      </c>
      <c r="C41" s="20">
        <v>14000501</v>
      </c>
      <c r="D41" s="34" t="s">
        <v>116</v>
      </c>
      <c r="E41" s="15" t="s">
        <v>117</v>
      </c>
      <c r="F41" s="28">
        <v>44957</v>
      </c>
      <c r="G41" s="43" t="s">
        <v>118</v>
      </c>
      <c r="H41" s="28">
        <v>45035</v>
      </c>
      <c r="I41" s="39">
        <v>3450000</v>
      </c>
      <c r="J41" s="15" t="s">
        <v>13</v>
      </c>
      <c r="K41" s="29">
        <v>4.6600000000000003E-2</v>
      </c>
      <c r="L41" s="20">
        <v>1</v>
      </c>
      <c r="M41" s="18">
        <v>14.25601646</v>
      </c>
      <c r="N41" s="19">
        <v>49183256.787</v>
      </c>
    </row>
    <row r="42" spans="1:14" ht="30" x14ac:dyDescent="0.25">
      <c r="A42" s="11">
        <v>35</v>
      </c>
      <c r="B42" s="20" t="s">
        <v>119</v>
      </c>
      <c r="C42" s="20">
        <v>14300206</v>
      </c>
      <c r="D42" s="34" t="s">
        <v>120</v>
      </c>
      <c r="E42" s="15" t="s">
        <v>121</v>
      </c>
      <c r="F42" s="28">
        <v>44957</v>
      </c>
      <c r="G42" s="43" t="s">
        <v>122</v>
      </c>
      <c r="H42" s="28">
        <v>45022</v>
      </c>
      <c r="I42" s="38">
        <v>30000</v>
      </c>
      <c r="J42" s="15" t="s">
        <v>13</v>
      </c>
      <c r="K42" s="29">
        <v>3.4</v>
      </c>
      <c r="L42" s="20">
        <v>1</v>
      </c>
      <c r="M42" s="18">
        <v>0</v>
      </c>
      <c r="N42" s="19">
        <v>0</v>
      </c>
    </row>
    <row r="43" spans="1:14" ht="30" x14ac:dyDescent="0.25">
      <c r="A43" s="11">
        <v>36</v>
      </c>
      <c r="B43" s="20" t="s">
        <v>119</v>
      </c>
      <c r="C43" s="20">
        <v>14300213</v>
      </c>
      <c r="D43" s="34" t="s">
        <v>123</v>
      </c>
      <c r="E43" s="15" t="s">
        <v>121</v>
      </c>
      <c r="F43" s="28">
        <v>44957</v>
      </c>
      <c r="G43" s="43" t="s">
        <v>122</v>
      </c>
      <c r="H43" s="28">
        <v>45022</v>
      </c>
      <c r="I43" s="38">
        <v>45550</v>
      </c>
      <c r="J43" s="15" t="s">
        <v>13</v>
      </c>
      <c r="K43" s="29">
        <v>3.4</v>
      </c>
      <c r="L43" s="20">
        <v>1</v>
      </c>
      <c r="M43" s="18">
        <v>0</v>
      </c>
      <c r="N43" s="19">
        <v>0</v>
      </c>
    </row>
    <row r="44" spans="1:14" ht="30" x14ac:dyDescent="0.25">
      <c r="A44" s="11">
        <v>37</v>
      </c>
      <c r="B44" s="20" t="s">
        <v>119</v>
      </c>
      <c r="C44" s="20">
        <v>14300214</v>
      </c>
      <c r="D44" s="34" t="s">
        <v>124</v>
      </c>
      <c r="E44" s="15" t="s">
        <v>121</v>
      </c>
      <c r="F44" s="28">
        <v>44957</v>
      </c>
      <c r="G44" s="43" t="s">
        <v>122</v>
      </c>
      <c r="H44" s="28">
        <v>45022</v>
      </c>
      <c r="I44" s="38">
        <v>26225</v>
      </c>
      <c r="J44" s="15" t="s">
        <v>13</v>
      </c>
      <c r="K44" s="29">
        <v>3.4</v>
      </c>
      <c r="L44" s="20">
        <v>1</v>
      </c>
      <c r="M44" s="18">
        <v>0</v>
      </c>
      <c r="N44" s="19">
        <v>0</v>
      </c>
    </row>
    <row r="45" spans="1:14" ht="30" x14ac:dyDescent="0.25">
      <c r="A45" s="11">
        <v>38</v>
      </c>
      <c r="B45" s="20" t="s">
        <v>125</v>
      </c>
      <c r="C45" s="20">
        <v>14302201</v>
      </c>
      <c r="D45" s="34" t="s">
        <v>126</v>
      </c>
      <c r="E45" s="15" t="s">
        <v>127</v>
      </c>
      <c r="F45" s="28">
        <v>44974</v>
      </c>
      <c r="G45" s="43" t="s">
        <v>128</v>
      </c>
      <c r="H45" s="28">
        <v>45035</v>
      </c>
      <c r="I45" s="38">
        <v>7800</v>
      </c>
      <c r="J45" s="15" t="s">
        <v>14</v>
      </c>
      <c r="K45" s="29">
        <v>3150</v>
      </c>
      <c r="L45" s="20">
        <v>1</v>
      </c>
      <c r="M45" s="18">
        <v>3150</v>
      </c>
      <c r="N45" s="19">
        <v>24570000</v>
      </c>
    </row>
    <row r="46" spans="1:14" ht="45" x14ac:dyDescent="0.25">
      <c r="A46" s="11">
        <v>39</v>
      </c>
      <c r="B46" s="20" t="s">
        <v>129</v>
      </c>
      <c r="C46" s="20">
        <v>14000201</v>
      </c>
      <c r="D46" s="34" t="s">
        <v>130</v>
      </c>
      <c r="E46" s="15" t="s">
        <v>131</v>
      </c>
      <c r="F46" s="28">
        <v>44988</v>
      </c>
      <c r="G46" s="43" t="s">
        <v>132</v>
      </c>
      <c r="H46" s="28">
        <v>45022</v>
      </c>
      <c r="I46" s="39">
        <v>17860000</v>
      </c>
      <c r="J46" s="15" t="s">
        <v>13</v>
      </c>
      <c r="K46" s="29">
        <v>1.9820000000000001E-2</v>
      </c>
      <c r="L46" s="20">
        <v>1</v>
      </c>
      <c r="M46" s="18">
        <v>5.9544373740000003</v>
      </c>
      <c r="N46" s="19">
        <v>106346251.49964</v>
      </c>
    </row>
    <row r="47" spans="1:14" x14ac:dyDescent="0.25">
      <c r="A47" s="11">
        <v>40</v>
      </c>
      <c r="B47" s="20" t="s">
        <v>133</v>
      </c>
      <c r="C47" s="20">
        <v>14800301</v>
      </c>
      <c r="D47" s="34" t="s">
        <v>134</v>
      </c>
      <c r="E47" s="20" t="s">
        <v>135</v>
      </c>
      <c r="F47" s="30">
        <v>44974</v>
      </c>
      <c r="G47" s="44" t="s">
        <v>136</v>
      </c>
      <c r="H47" s="30">
        <v>45035</v>
      </c>
      <c r="I47" s="39">
        <v>8000000</v>
      </c>
      <c r="J47" s="20" t="s">
        <v>14</v>
      </c>
      <c r="K47" s="31">
        <v>3.45</v>
      </c>
      <c r="L47" s="20">
        <v>1</v>
      </c>
      <c r="M47" s="18">
        <v>3.45</v>
      </c>
      <c r="N47" s="19">
        <v>27600000</v>
      </c>
    </row>
    <row r="49" spans="4:4" x14ac:dyDescent="0.25">
      <c r="D49" s="12" t="s">
        <v>15</v>
      </c>
    </row>
  </sheetData>
  <mergeCells count="2">
    <mergeCell ref="B2:D3"/>
    <mergeCell ref="B5:N5"/>
  </mergeCells>
  <conditionalFormatting sqref="G8:G1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2023-11-24T08:20:17Z</dcterms:modified>
</cp:coreProperties>
</file>