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.17\Share_Folder_Monitoring\TBD\2026\JAN\"/>
    </mc:Choice>
  </mc:AlternateContent>
  <xr:revisionPtr revIDLastSave="0" documentId="13_ncr:1_{51F52784-25E7-49A7-AC66-3271B0354156}" xr6:coauthVersionLast="47" xr6:coauthVersionMax="47" xr10:uidLastSave="{00000000-0000-0000-0000-000000000000}"/>
  <bookViews>
    <workbookView xWindow="-108" yWindow="-108" windowWidth="23256" windowHeight="13896" xr2:uid="{2DBAB2FB-16F9-4D72-B8B2-B176539B3783}"/>
  </bookViews>
  <sheets>
    <sheet name="Sheet4" sheetId="4" r:id="rId1"/>
  </sheets>
  <definedNames>
    <definedName name="_xlnm._FilterDatabase" localSheetId="0" hidden="1">Sheet4!$B$11:$N$114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<sst xmlns="http://schemas.openxmlformats.org/spreadsheetml/2006/main" count="624" uniqueCount="275">
  <si>
    <t>REQUISITION NUMBER</t>
  </si>
  <si>
    <t xml:space="preserve"> SR NUMBER</t>
  </si>
  <si>
    <t>ITEM</t>
  </si>
  <si>
    <t>TENDER NUMBER</t>
  </si>
  <si>
    <t>CLOSING ON</t>
  </si>
  <si>
    <t>AWARDED SUPPLIER</t>
  </si>
  <si>
    <t>QTY AWARDED</t>
  </si>
  <si>
    <t>CURRENCY</t>
  </si>
  <si>
    <t>AWARDED PRICE</t>
  </si>
  <si>
    <t>PACK SIZE</t>
  </si>
  <si>
    <t>2025/SPC/N/R/S/00012</t>
  </si>
  <si>
    <t xml:space="preserve">Bladder Syringe 60ml (Toomey tip) </t>
  </si>
  <si>
    <t>DHS/SA/WW/54/25</t>
  </si>
  <si>
    <t>Sea Medics (Pvt) Ltd - SL</t>
  </si>
  <si>
    <t>LKR</t>
  </si>
  <si>
    <t>2025/SPC/N/R/S/00035</t>
  </si>
  <si>
    <t xml:space="preserve">Non rebreathing masks Paed.  </t>
  </si>
  <si>
    <t>DHS/SA/WW/22/25</t>
  </si>
  <si>
    <t>Sethmedi International Pvt Ltd - SL</t>
  </si>
  <si>
    <t xml:space="preserve">Drug Nebulizing Kit with mouthpices, Adults </t>
  </si>
  <si>
    <t>Mervynsons (Pvt) Ltd - SL</t>
  </si>
  <si>
    <t>2025/SPC/N/R/S/00196</t>
  </si>
  <si>
    <t xml:space="preserve">Micro Cath, 3Fr, 0.43mm, 150mm  </t>
  </si>
  <si>
    <t>DHS/SA/WW/130/25</t>
  </si>
  <si>
    <t>Terumo Asia Holdings Pte.Ltd - Singapore</t>
  </si>
  <si>
    <t>USD</t>
  </si>
  <si>
    <t xml:space="preserve">Micro Cath, Peripheral Embo.2.7Fr-3Fr, 0.35mm,165cm </t>
  </si>
  <si>
    <t xml:space="preserve">Cath. Intro. Set, P, 4Fr,0.63mm,ang,9cm </t>
  </si>
  <si>
    <t xml:space="preserve">Cath Intro. Set, A, 5Fr,0.97mm,ang,(J tip),13cm </t>
  </si>
  <si>
    <t xml:space="preserve">Cath. Intro. Set,A, 7Fr,0.97mm,ang,(J tip)13cm </t>
  </si>
  <si>
    <t>Terumo Asia Holdings Pte., Ltd  - Singapore</t>
  </si>
  <si>
    <t>2025/SPC/N/R/S/00202</t>
  </si>
  <si>
    <t xml:space="preserve">Angio.Cath,pigtail,0.97mm, 100-110cm </t>
  </si>
  <si>
    <t>DHS/SA/WW/117/25</t>
  </si>
  <si>
    <t>Terumo Asia Holdings Pte Ltd - Singapore</t>
  </si>
  <si>
    <t xml:space="preserve">Angio Cath,pigtail,P,4Fr, 0.89mm,50-60cm </t>
  </si>
  <si>
    <t>Sunshine Healthcare Lanka Ltd - SL</t>
  </si>
  <si>
    <t>2025/SPC/N/R/S/00204</t>
  </si>
  <si>
    <t xml:space="preserve">Absorbent  Paper Points-ISO 30Individual pack </t>
  </si>
  <si>
    <t>DHS/SA/WW/97/25</t>
  </si>
  <si>
    <t>Medi Dents (Pvt) Ltd - SL</t>
  </si>
  <si>
    <t>2025/SPC/N/R/S/00207</t>
  </si>
  <si>
    <t xml:space="preserve">Root Canal Hand K Files, ISO45-80, 25mm </t>
  </si>
  <si>
    <t>DHS/SA/WW/193/25</t>
  </si>
  <si>
    <t>S.S Dento Pharma - SL</t>
  </si>
  <si>
    <t xml:space="preserve">Root Canal Hand K Files, ISO15-40, 21mm </t>
  </si>
  <si>
    <t xml:space="preserve">Root Canal Hand K Files, ISO15-40, 25mm </t>
  </si>
  <si>
    <t xml:space="preserve">Root Canal Hand K Files, ISO010, 25mm </t>
  </si>
  <si>
    <t xml:space="preserve">Root Canal Hand K Files, ISO008, 25MM </t>
  </si>
  <si>
    <t xml:space="preserve">Root Canal Hand K FilesISO-15,Individual,25mm,SS </t>
  </si>
  <si>
    <t>2025/SPC/N/R/S/00308</t>
  </si>
  <si>
    <t>Compatible Needle Electrodesdisposable, for use withSR 22700001</t>
  </si>
  <si>
    <t>DHS/SA/WW/169/25</t>
  </si>
  <si>
    <t>Meditechnology Holdings (Pvt) Ltd - SL</t>
  </si>
  <si>
    <t xml:space="preserve">Electrocautery Machine.(Hyfrecator type or similar) </t>
  </si>
  <si>
    <t>Meditechnology Holdings (pvt) Ltd - Sri Lanka</t>
  </si>
  <si>
    <t>2025/SPC/N/R/S/00324</t>
  </si>
  <si>
    <t xml:space="preserve">Bracket, MBT type system 0.022upper canine to canine </t>
  </si>
  <si>
    <t>DHS/SA/WW/163/25</t>
  </si>
  <si>
    <t>La Solve (Pvt) Ltd - SL</t>
  </si>
  <si>
    <t>2025/SPC/N/R/S/00325</t>
  </si>
  <si>
    <t xml:space="preserve">Pre. Moni. K. SD(A) HpIntellivue </t>
  </si>
  <si>
    <t>DHS/SA/WW/160/25</t>
  </si>
  <si>
    <t>Divasa Pharma Ltd - SL</t>
  </si>
  <si>
    <t xml:space="preserve">Pre. Moni. K. SD(V) HpIntellivue </t>
  </si>
  <si>
    <t>2025/SPC/N/R/S/00329</t>
  </si>
  <si>
    <t xml:space="preserve">Burr Conical for Hudson typebrace, 16mm </t>
  </si>
  <si>
    <t>DHS/SA/WW/162/25</t>
  </si>
  <si>
    <t>Rebstock Instruments GmbH - Germany</t>
  </si>
  <si>
    <t>Euro</t>
  </si>
  <si>
    <t>2025/SPC/N/R/S/00331</t>
  </si>
  <si>
    <t>14100501</t>
  </si>
  <si>
    <t>Volume Controlled Intravenous Administration Set with 100ml to 150ml Chamber</t>
  </si>
  <si>
    <t>DHS/SA/WW/175/25</t>
  </si>
  <si>
    <t>Romsons Group (Pvt) Ltd - India</t>
  </si>
  <si>
    <t>2026/SPC/N/R/S/00122</t>
  </si>
  <si>
    <t>12600105</t>
  </si>
  <si>
    <t>8 HOLE DCP, Broad Plate, plate profile (approx.) 16mm width x 4.5mm thickness, 8 holes x 135mm (approx.) length.</t>
  </si>
  <si>
    <t>DHS/SA/WW/147/26</t>
  </si>
  <si>
    <t>Medisurg Orthocare Private Limited - India</t>
  </si>
  <si>
    <t>12600106</t>
  </si>
  <si>
    <t>9 HOLE DCP, Broad Plate, plate profile (approx.) 16mm width x 4.5mm thickness, 9 holes x 151mm (approx.) length.</t>
  </si>
  <si>
    <t>12600107</t>
  </si>
  <si>
    <t>10 HOLE DCP, Broad Plate, plate profile (approx.) 16mm width x 4.5mm thickness, 10 holes x 167mm (approx.) length.</t>
  </si>
  <si>
    <t>12600205</t>
  </si>
  <si>
    <t>8 HOLE DCP, Narrow Plate, plate profile (approx.) 16mm width x 4.5mm thickness, 8 holes x 135mm (approx.) length</t>
  </si>
  <si>
    <t>12600206</t>
  </si>
  <si>
    <t>9 HOLE DCP, Narrow Plate,  plate profile (approx.) 16mm width x 4.5mm thickness, 9 holes x 151mm (approx.) length</t>
  </si>
  <si>
    <t>12600207</t>
  </si>
  <si>
    <t>10 HOLE DCP, Narrow Plate, plate profile (approx.) 16mm width x 4.5mm thickness, 10 holes x 167mm (approx.) length</t>
  </si>
  <si>
    <t>12600603</t>
  </si>
  <si>
    <t>4 HOLE  T - buttress Bone Plate for tibia, plate profile 16mm width x 2.0mm thickness, head width 34mm, 4 hole x 80mm</t>
  </si>
  <si>
    <t>12603507</t>
  </si>
  <si>
    <t>Cortical Bone Screw diameter 4.5mm ,self tapping, 26mm length</t>
  </si>
  <si>
    <t>12603508</t>
  </si>
  <si>
    <t>Cortical Bone Screw diameter 4.5mm ,self tapping, 28mm length</t>
  </si>
  <si>
    <t>12603509</t>
  </si>
  <si>
    <t>Cortical Bone Screw diameter 4.5mm , 30mm length ,self tapping</t>
  </si>
  <si>
    <t>12603510</t>
  </si>
  <si>
    <t>Cortical Bone Screw diameter 4.5mm , 32mm length, ,self tapping</t>
  </si>
  <si>
    <t>12603511</t>
  </si>
  <si>
    <t>Cortical Bone Screw diameter 4.5mm ,34mm length, ,self tapping</t>
  </si>
  <si>
    <t>12603512</t>
  </si>
  <si>
    <t>Cortical Bone Screw diameter 4.5mm , 36mm length ,self tapping</t>
  </si>
  <si>
    <t>12603513</t>
  </si>
  <si>
    <t>Cortical Bone Screw diameter 4.5mm ,38mm length ,self tapping.</t>
  </si>
  <si>
    <t>12603514</t>
  </si>
  <si>
    <t>Cortical Bone Screw diameter 4.5mm , 40mm length ,self tapping</t>
  </si>
  <si>
    <t>12603515</t>
  </si>
  <si>
    <t>Cortical Bone Screw diameter 4.5mm, 42mm length ,self tapping</t>
  </si>
  <si>
    <t>12603516</t>
  </si>
  <si>
    <t>Cortical Bone Screw diameter 4.5mm  ,44mm length ,self tapping</t>
  </si>
  <si>
    <t>12603808</t>
  </si>
  <si>
    <t>Cancellous Bone Screw Large 6.5mm dia. 16mm Threaded AO type 60mm length</t>
  </si>
  <si>
    <t>12603809</t>
  </si>
  <si>
    <t>Cancellous Bone Screw Large 6.5mm dia. 32mm Threaded AO type 65mm length</t>
  </si>
  <si>
    <t>12603810</t>
  </si>
  <si>
    <t>Cancellous Bone Screw Large 6.5mm dia. 16mm Threaded AO type 70mm length</t>
  </si>
  <si>
    <t>12603811</t>
  </si>
  <si>
    <t>Cancellous Bone Screw Large 6.5mm dia. 32mm Threaded AO type 75mm length</t>
  </si>
  <si>
    <t>12603812</t>
  </si>
  <si>
    <t>Cancellous Bone Screw Large 6.5mm dia. 16mm Threaded AO type 80mm length</t>
  </si>
  <si>
    <t>12603813</t>
  </si>
  <si>
    <t>Cancellous Bone Screw Large 6.5mm dia. 32mm Threaded AO type 85mm length</t>
  </si>
  <si>
    <t>12603907</t>
  </si>
  <si>
    <t>55mm Cancellous  Bone Screw, 6.5mm diameter, for large fragment set, 16mm thread length</t>
  </si>
  <si>
    <t>Medisurg Othocare Private Limited - India</t>
  </si>
  <si>
    <t>12603908</t>
  </si>
  <si>
    <t>60mm Cancellous  Bone Screw, 6.5mm diameter, for large fragment set, 16mm thread length</t>
  </si>
  <si>
    <t>12603909</t>
  </si>
  <si>
    <t>65mm Cancellous  Bone Screw, 6.5mm diameter, for large fragment set, 16mm thread length</t>
  </si>
  <si>
    <t>12603910</t>
  </si>
  <si>
    <t>70mm Cancellous  Bone Screw, 6.5mm diameter, for large fragment set, 16mm thread length</t>
  </si>
  <si>
    <t>12604007</t>
  </si>
  <si>
    <t>60mm Cancellous  Bone Screw, 6.5mm diameter, for large fragment set, fully threaded</t>
  </si>
  <si>
    <t>12604008</t>
  </si>
  <si>
    <t>65mm Cancellous  Bone Screw, 6.5mm diameter, for large fragment set, fully threaded</t>
  </si>
  <si>
    <t>12604009</t>
  </si>
  <si>
    <t>70mm Cancellous  Bone Screw, 6.5mm diameter, for large fragment set, fully threaded</t>
  </si>
  <si>
    <t>12604010</t>
  </si>
  <si>
    <t>75mm Cancellous  Bone Screw, 6.5mm diameter, for large fragment set, fully threaded</t>
  </si>
  <si>
    <t>2026/SPC/N/R/S/00150</t>
  </si>
  <si>
    <t>12200203</t>
  </si>
  <si>
    <t>Colostomy Appliance Set,comprising;2Nos.base plates 50mm dia.with support flange,adjust. belt&amp; 5 Nos.drainable bag&amp;clamp</t>
  </si>
  <si>
    <t>DHS/SA/WW/35/26</t>
  </si>
  <si>
    <t>Coloplast A/S, - Denmark</t>
  </si>
  <si>
    <t>12200207</t>
  </si>
  <si>
    <t>Colostomy Bag with adhesive, paediatric, transparent front, without filter, adjustable opening from 10mm-30mm,disposable</t>
  </si>
  <si>
    <t>2026/SPC/N/R/S/00245</t>
  </si>
  <si>
    <t>13007017</t>
  </si>
  <si>
    <t>Intra Ocular Lens,Hydrophobic Acrylic,spherical, foldable type,polished, multi piece lens, Power 15 D</t>
  </si>
  <si>
    <t>DHS/SA/WW/22/26</t>
  </si>
  <si>
    <t>P.T.C.Medical (Pvt) Ltd - SL</t>
  </si>
  <si>
    <t>13007018</t>
  </si>
  <si>
    <t>Intra Ocular Lens,Hydrophobic Acrylic,spherical, foldable type,polished, multi piece lens, Power 15.5 D</t>
  </si>
  <si>
    <t>13007019</t>
  </si>
  <si>
    <t>Intra Ocular Lens,Hydrophobic Acrylic,spherical, foldable type,polished, multi piece lens, Power 16 D</t>
  </si>
  <si>
    <t>13007020</t>
  </si>
  <si>
    <t>Intra Ocular Lens,Hydrophobic Acrylic,spherical, foldable type,polished, multi piece lens, Power 16.5 D</t>
  </si>
  <si>
    <t>13007021</t>
  </si>
  <si>
    <t>Intra Ocular Lens,Hydrophobic Acrylic,spherical, foldable type,polished, multi piece lens, Power 17 D</t>
  </si>
  <si>
    <t>13007022</t>
  </si>
  <si>
    <t>Intra Ocular Lens,Hydrophobic Acrylic,spherical, foldable type,polished, multi piece lens, Power 17.5 D</t>
  </si>
  <si>
    <t>13007023</t>
  </si>
  <si>
    <t>Intra Ocular Lens,Hydrophobic Acrylic,spherical, foldable type,polished, multi piece lens, Power 18 D</t>
  </si>
  <si>
    <t>13007024</t>
  </si>
  <si>
    <t>Intra Ocular Lens,Hydrophobic Acrylic,spherical, foldable type,polished, multi piece lens, Power 18.5 D</t>
  </si>
  <si>
    <t>13007025</t>
  </si>
  <si>
    <t>Intra Ocular Lens,Hydrophobic Acrylic,spherical, foldable type,polished, multi piece lens, Power 19 D,</t>
  </si>
  <si>
    <t>13007026</t>
  </si>
  <si>
    <t>Intra Ocular Lens,Hydrophobic Acrylic,spherical, foldable type,polished, multi piece lens, Power 19.5 D, Optic diameter</t>
  </si>
  <si>
    <t>13007027</t>
  </si>
  <si>
    <t>Intra Ocular Lens,Hydrophobic Acrylic,spherical, foldable type,polished, multi piece lens, Power 20 D</t>
  </si>
  <si>
    <t>13007028</t>
  </si>
  <si>
    <t>Intra Ocular Lens,Hydrophobic Acrylic,spherical, foldable type,polished, multi piece lens, Power 20.5 D</t>
  </si>
  <si>
    <t>13007029</t>
  </si>
  <si>
    <t>Intra Ocular Lens,Hydrophobic Acrylic,spherical, foldable type,polished, multi piece lens, Power 21 D</t>
  </si>
  <si>
    <t>13007030</t>
  </si>
  <si>
    <t>Intra Ocular Lens,Hydrophobic Acrylic,spherical, foldable type,polished, multi piece lens, Power 21.5 D</t>
  </si>
  <si>
    <t>13007031</t>
  </si>
  <si>
    <t>Intra Ocular Lens,Hydrophobic Acrylic,spherical, foldable type,polished, multi piece lens, Power 22 D</t>
  </si>
  <si>
    <t>13007032</t>
  </si>
  <si>
    <t>Intra Ocular Lens,Hydrophobic Acrylic,spherical, foldable type,polished, multi piece lens, Power 22.5 D</t>
  </si>
  <si>
    <t>13007033</t>
  </si>
  <si>
    <t>Intra Ocular Lens,Hydrophobic Acrylic,spherical, foldable type,polished, multi piece lens, Power 23 D</t>
  </si>
  <si>
    <t>13007034</t>
  </si>
  <si>
    <t>Intra Ocular Lens,Hydrophobic Acrylic,spherical, foldable type,polished, multi piece lens, Power 23.5 D</t>
  </si>
  <si>
    <t>13007035</t>
  </si>
  <si>
    <t>Intra Ocular Lens,Hydrophobic Acrylic,spherical, foldable type,polished, multi piece lens, Power 24 D</t>
  </si>
  <si>
    <t>13007036</t>
  </si>
  <si>
    <t>Intra Ocular Lens,Hydrophobic Acrylic,spherical, foldable type,polished, multi piece lens, Power 24.5 D</t>
  </si>
  <si>
    <t>13007037</t>
  </si>
  <si>
    <t>Intra Ocular Lens,Hydrophobic Acrylic,spherical, foldable type,polished, multi piece lens, Power 25 D</t>
  </si>
  <si>
    <t>2026/SPC/N/R/S/00286</t>
  </si>
  <si>
    <t>10600708</t>
  </si>
  <si>
    <t>Silk Suture size 4/0, black, 75cm length with 20mm half circle round bodied eyeless needle.</t>
  </si>
  <si>
    <t>DHS/SA/WW/97/26</t>
  </si>
  <si>
    <t>Peters Surgical India Pvt.Ltd - India</t>
  </si>
  <si>
    <t>10600712</t>
  </si>
  <si>
    <t>Silk suture 4/0,90cm,black,with 20-22mm,1/2 circle,round bodied taper point eyeless needle</t>
  </si>
  <si>
    <t>10600807</t>
  </si>
  <si>
    <t>Silk suture 3/0,75cm,black,with 16-18mm,3/8 circle reverse cutting eyeless needle</t>
  </si>
  <si>
    <t>10600815</t>
  </si>
  <si>
    <t>Silk suture 3/0,75cm,black,with 16-18mm,1/2 circle,round bodied taper point eyeless needle</t>
  </si>
  <si>
    <t>10600908</t>
  </si>
  <si>
    <t>Silk suture 2/0,75cm,black,with 16-18mm,3/8 circle cutting eyeless needle</t>
  </si>
  <si>
    <t>10600909</t>
  </si>
  <si>
    <t>Silk Suture size 2/0, black, 75cm length with 2 x 16mm curved cutting (double arm) eyeless needles.</t>
  </si>
  <si>
    <t>10600915</t>
  </si>
  <si>
    <t>Silk suture 2/0,90cm,black,with 20-22mm,1/2 circle,round bodied taper point eyeless needle</t>
  </si>
  <si>
    <t>10600916</t>
  </si>
  <si>
    <t>Silk suture 2/0,90cm,black,with 30-35mm,1/2 circle,round bodied taper point eyeless needle</t>
  </si>
  <si>
    <t>2026/SPC/N/R/S/00281</t>
  </si>
  <si>
    <t>11410001</t>
  </si>
  <si>
    <t>Ligating Clips, Titanium, small size, in cartridge. Sterile.</t>
  </si>
  <si>
    <t>DHS/SA/WW/23/26</t>
  </si>
  <si>
    <t>Aesculap AG - Germany</t>
  </si>
  <si>
    <t>EURO</t>
  </si>
  <si>
    <t>11410002</t>
  </si>
  <si>
    <t>Ligating Clips, Titanium, medium size, in cartridge, Sterile,</t>
  </si>
  <si>
    <t>11410003</t>
  </si>
  <si>
    <t>Ligating Clips, Titanium, medium - large size, in cartridge. Sterile.</t>
  </si>
  <si>
    <t>11410004</t>
  </si>
  <si>
    <t>Ligating Clips, Titanium, large size (8mm), in cartridge. Sterile.</t>
  </si>
  <si>
    <t>2026/SPC/N/R/S/00049</t>
  </si>
  <si>
    <t>14501101</t>
  </si>
  <si>
    <t>Bandage Plaster of Paris 7.5cm x 2.7m Roll</t>
  </si>
  <si>
    <t>DHS/SA/WW/18/26</t>
  </si>
  <si>
    <t>Gujarat Healthcare - India</t>
  </si>
  <si>
    <t>14501102</t>
  </si>
  <si>
    <t>Bandage Plaster of Paris 10cm x 2.7m Roll</t>
  </si>
  <si>
    <t>14501103</t>
  </si>
  <si>
    <t>Bandage Plaster of Paris 15cm x 2.7m Roll</t>
  </si>
  <si>
    <t>2026/SPC/N/R/S/00017</t>
  </si>
  <si>
    <t>14000901</t>
  </si>
  <si>
    <t>Hypodermic Needle size 18Gx38mm Disposable.</t>
  </si>
  <si>
    <t>DHS/SA/WW/38/26</t>
  </si>
  <si>
    <t>Anhui Hongyu Wuzhou Medical Manufacturer Co.Ltd - China</t>
  </si>
  <si>
    <t>14001201</t>
  </si>
  <si>
    <t>Hypodermic Needle size 21Gx38mm Disposable.</t>
  </si>
  <si>
    <t>14001301</t>
  </si>
  <si>
    <t>Hypodermic Needle size 22Gx31mm Disposable.</t>
  </si>
  <si>
    <t>14001401</t>
  </si>
  <si>
    <t>Hypodermic Needle size 23Gx25mm Disposable.</t>
  </si>
  <si>
    <t>14001402</t>
  </si>
  <si>
    <t>Hypodermic Needle size 23Gx31mm Disposable.</t>
  </si>
  <si>
    <t>14001501</t>
  </si>
  <si>
    <t>Hypodermic Needle size 24Gx25mm Disposable.</t>
  </si>
  <si>
    <t>14001601</t>
  </si>
  <si>
    <t>Hypodermic Needle size 25G*18mm Disposable.</t>
  </si>
  <si>
    <t>14001701</t>
  </si>
  <si>
    <t>Hypodermic Needle size 26G*15mm Disposable.</t>
  </si>
  <si>
    <t>14001801</t>
  </si>
  <si>
    <t>Hypodermic Needle size 27Gx31mm</t>
  </si>
  <si>
    <t>14001803</t>
  </si>
  <si>
    <t>Hypodermic Needle, size 27G x 50mm length, Single Use with plastic hub and steel needle</t>
  </si>
  <si>
    <t>AWARD DATE</t>
  </si>
  <si>
    <t>UNIT PRICE FOR EACH</t>
  </si>
  <si>
    <t>TOTAL AWARDED VALUE IN LKR</t>
  </si>
  <si>
    <t xml:space="preserve">                                                                         TENDER AWARDS - JANUARY 2026 (Surgical Annual)                          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</si>
  <si>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</si>
  <si>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</si>
  <si>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</si>
  <si>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</si>
  <si>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</si>
  <si>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</si>
  <si>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</si>
  <si>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</si>
  <si>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</si>
  <si>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</si>
  <si>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</si>
  <si>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</si>
  <si>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</si>
  <si>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* L&amp;M columns will be filled after issuing the indent</t>
  </si>
  <si>
    <t>Inquiries : Procurement Monitoring Unit                                                              Contact No - 011-2055807, 011-2320356 (Extension - 607)                                                       E-mail - promonofficer@spc.lk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</si>
</sst>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??_-;_-@_-"/>
    <numFmt numFmtId="165" formatCode="yyyy\-mm\-dd;@"/>
    <numFmt numFmtId="166" formatCode="_(* #,##0_);_(* \(#,##0\);_(* &quot;-&quot;??_);_(@_)"/>
    <numFmt numFmtId="167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6" fontId="3" fillId="0" borderId="1" xfId="1" applyNumberFormat="1" applyFont="1" applyFill="1" applyBorder="1" applyAlignment="1">
      <alignment horizontal="left" vertical="top" wrapText="1"/>
    </xf>
    <xf numFmtId="14" fontId="3" fillId="0" borderId="1" xfId="1" applyNumberFormat="1" applyFont="1" applyFill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7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167" fontId="4" fillId="0" borderId="1" xfId="0" applyNumberFormat="1" applyFont="1" applyBorder="1" applyAlignment="1">
      <alignment horizontal="left" vertical="top" wrapText="1"/>
    </xf>
    <xf numFmtId="43" fontId="4" fillId="0" borderId="1" xfId="0" applyNumberFormat="1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167" fontId="3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</cellXfs>
  <cellStyles count="2">
    <cellStyle name="Comma 3" xfId="1" xr:uid="{5F48D8DC-A538-45DB-9E67-BF8153AE2E88}"/>
    <cellStyle name="Normal" xfId="0" builtinId="0"/>
  </cellStyles>
  <dxfs count="1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A27B-65D5-4A14-AD21-FE6A5C92D01D}">
  <dimension ref="B2:N117"/>
  <sheetViews>
    <sheetView tabSelected="1" workbookViewId="0">
      <selection activeCell="B8" sqref="B8:L8"/>
    </sheetView>
  </sheetViews>
  <sheetFormatPr defaultRowHeight="14.4" x14ac:dyDescent="0.3"/>
  <cols>
    <col min="2" max="2" width="20.5546875" customWidth="1"/>
    <col min="3" max="3" width="10.5546875" style="26" customWidth="1"/>
    <col min="4" max="4" width="21.5546875" customWidth="1"/>
    <col min="5" max="5" width="17.88671875" customWidth="1"/>
    <col min="6" max="6" width="11.44140625" customWidth="1"/>
    <col min="7" max="7" width="21.6640625" customWidth="1"/>
    <col min="8" max="8" width="12" style="26" customWidth="1"/>
    <col min="9" max="9" width="11.6640625" customWidth="1"/>
    <col min="10" max="10" width="9.33203125" style="26" bestFit="1" customWidth="1"/>
    <col min="11" max="11" width="11.33203125" style="31" bestFit="1" customWidth="1"/>
    <col min="12" max="12" width="9.33203125" style="26" bestFit="1" customWidth="1"/>
    <col min="13" max="14" width="17.44140625" customWidth="1"/>
  </cols>
  <sheetData>
    <row r="2" spans="2:14" ht="17.25" customHeight="1" x14ac:dyDescent="0.3"/>
    <row r="3" spans="2:14" s="4" customFormat="1" ht="20.25" customHeight="1" x14ac:dyDescent="0.3">
      <c r="B3" s="24" t="s">
        <v>274</v>
      </c>
      <c r="C3" s="24"/>
      <c r="D3" s="24"/>
      <c r="E3" s="1"/>
      <c r="F3" s="2"/>
      <c r="G3" s="3"/>
      <c r="H3" s="3"/>
      <c r="J3" s="3"/>
      <c r="K3" s="32"/>
      <c r="L3" s="3"/>
    </row>
    <row r="4" spans="2:14" s="4" customFormat="1" ht="20.25" customHeight="1" x14ac:dyDescent="0.3">
      <c r="B4" s="24"/>
      <c r="C4" s="24"/>
      <c r="D4" s="24"/>
      <c r="E4" s="1"/>
      <c r="F4" s="2"/>
      <c r="G4" s="3"/>
      <c r="H4" s="3"/>
      <c r="J4" s="3"/>
      <c r="K4" s="32"/>
      <c r="L4" s="3"/>
    </row>
    <row r="5" spans="2:14" s="4" customFormat="1" ht="20.25" customHeight="1" x14ac:dyDescent="0.3">
      <c r="B5" s="24"/>
      <c r="C5" s="24"/>
      <c r="D5" s="24"/>
      <c r="E5" s="1"/>
      <c r="F5" s="2"/>
      <c r="G5" s="3"/>
      <c r="H5" s="3"/>
      <c r="J5" s="3"/>
      <c r="K5" s="32"/>
      <c r="L5" s="3"/>
    </row>
    <row r="6" spans="2:14" s="4" customFormat="1" ht="20.25" customHeight="1" x14ac:dyDescent="0.3">
      <c r="B6" s="24"/>
      <c r="C6" s="24"/>
      <c r="D6" s="24"/>
      <c r="E6" s="1"/>
      <c r="F6" s="2"/>
      <c r="G6" s="3"/>
      <c r="H6" s="3"/>
      <c r="J6" s="3"/>
      <c r="K6" s="32"/>
      <c r="L6" s="3"/>
    </row>
    <row r="8" spans="2:14" s="4" customFormat="1" ht="21.75" customHeight="1" x14ac:dyDescent="0.3">
      <c r="B8" s="25" t="s">
        <v>259</v>
      </c>
      <c r="C8" s="25"/>
      <c r="D8" s="25"/>
      <c r="E8" s="25"/>
      <c r="F8" s="25"/>
      <c r="G8" s="25"/>
      <c r="H8" s="25"/>
      <c r="I8" s="25"/>
      <c r="J8" s="25"/>
      <c r="K8" s="25"/>
      <c r="L8" s="25"/>
    </row>
    <row r="10" spans="2:14" s="5" customFormat="1" x14ac:dyDescent="0.3">
      <c r="B10" s="5" t="s">
        <v>260</v>
      </c>
      <c r="C10" s="27" t="s">
        <v>261</v>
      </c>
      <c r="D10" s="5" t="s">
        <v>262</v>
      </c>
      <c r="E10" s="5" t="s">
        <v>263</v>
      </c>
      <c r="F10" s="5" t="s">
        <v>264</v>
      </c>
      <c r="G10" s="5" t="s">
        <v>265</v>
      </c>
      <c r="H10" s="27" t="s">
        <v>266</v>
      </c>
      <c r="I10" s="5" t="s">
        <v>267</v>
      </c>
      <c r="J10" s="27" t="s">
        <v>268</v>
      </c>
      <c r="K10" s="33" t="s">
        <v>269</v>
      </c>
      <c r="L10" s="27" t="s">
        <v>270</v>
      </c>
      <c r="M10" s="5" t="s">
        <v>271</v>
      </c>
      <c r="N10" s="5" t="s">
        <v>272</v>
      </c>
    </row>
    <row r="11" spans="2:14" ht="27.6" x14ac:dyDescent="0.3">
      <c r="B11" s="9" t="s">
        <v>0</v>
      </c>
      <c r="C11" s="37" t="s">
        <v>1</v>
      </c>
      <c r="D11" s="10" t="s">
        <v>2</v>
      </c>
      <c r="E11" s="11" t="s">
        <v>3</v>
      </c>
      <c r="F11" s="12" t="s">
        <v>4</v>
      </c>
      <c r="G11" s="10" t="s">
        <v>5</v>
      </c>
      <c r="H11" s="28" t="s">
        <v>256</v>
      </c>
      <c r="I11" s="13" t="s">
        <v>6</v>
      </c>
      <c r="J11" s="37" t="s">
        <v>7</v>
      </c>
      <c r="K11" s="34" t="s">
        <v>8</v>
      </c>
      <c r="L11" s="37" t="s">
        <v>9</v>
      </c>
      <c r="M11" s="14" t="s">
        <v>257</v>
      </c>
      <c r="N11" s="15" t="s">
        <v>258</v>
      </c>
    </row>
    <row r="12" spans="2:14" ht="27.6" x14ac:dyDescent="0.3">
      <c r="B12" s="7" t="s">
        <v>10</v>
      </c>
      <c r="C12" s="38">
        <v>12500301</v>
      </c>
      <c r="D12" s="7" t="s">
        <v>11</v>
      </c>
      <c r="E12" s="7" t="s">
        <v>12</v>
      </c>
      <c r="F12" s="16">
        <v>45559</v>
      </c>
      <c r="G12" s="7" t="s">
        <v>13</v>
      </c>
      <c r="H12" s="29">
        <v>46042</v>
      </c>
      <c r="I12" s="17">
        <v>25000</v>
      </c>
      <c r="J12" s="38" t="s">
        <v>14</v>
      </c>
      <c r="K12" s="35">
        <v>840</v>
      </c>
      <c r="L12" s="38">
        <v>1</v>
      </c>
      <c r="M12" s="18">
        <v>0</v>
      </c>
      <c r="N12" s="19">
        <v>0</v>
      </c>
    </row>
    <row r="13" spans="2:14" ht="41.4" x14ac:dyDescent="0.3">
      <c r="B13" s="7" t="s">
        <v>15</v>
      </c>
      <c r="C13" s="38">
        <v>13900407</v>
      </c>
      <c r="D13" s="7" t="s">
        <v>16</v>
      </c>
      <c r="E13" s="7" t="s">
        <v>17</v>
      </c>
      <c r="F13" s="16">
        <v>45534</v>
      </c>
      <c r="G13" s="7" t="s">
        <v>18</v>
      </c>
      <c r="H13" s="29">
        <v>46045</v>
      </c>
      <c r="I13" s="17">
        <v>5600</v>
      </c>
      <c r="J13" s="38" t="s">
        <v>14</v>
      </c>
      <c r="K13" s="35">
        <v>413</v>
      </c>
      <c r="L13" s="38">
        <v>1</v>
      </c>
      <c r="M13" s="18">
        <v>0</v>
      </c>
      <c r="N13" s="19">
        <v>0</v>
      </c>
    </row>
    <row r="14" spans="2:14" ht="27.6" x14ac:dyDescent="0.3">
      <c r="B14" s="7" t="s">
        <v>15</v>
      </c>
      <c r="C14" s="38">
        <v>13901306</v>
      </c>
      <c r="D14" s="7" t="s">
        <v>19</v>
      </c>
      <c r="E14" s="7" t="s">
        <v>17</v>
      </c>
      <c r="F14" s="16">
        <v>45534</v>
      </c>
      <c r="G14" s="7" t="s">
        <v>20</v>
      </c>
      <c r="H14" s="29">
        <v>46041</v>
      </c>
      <c r="I14" s="17">
        <v>1600</v>
      </c>
      <c r="J14" s="38" t="s">
        <v>14</v>
      </c>
      <c r="K14" s="35">
        <v>544.5</v>
      </c>
      <c r="L14" s="38">
        <v>1</v>
      </c>
      <c r="M14" s="18">
        <v>0</v>
      </c>
      <c r="N14" s="19">
        <v>0</v>
      </c>
    </row>
    <row r="15" spans="2:14" ht="41.4" x14ac:dyDescent="0.3">
      <c r="B15" s="7" t="s">
        <v>21</v>
      </c>
      <c r="C15" s="38">
        <v>13705300</v>
      </c>
      <c r="D15" s="7" t="s">
        <v>22</v>
      </c>
      <c r="E15" s="7" t="s">
        <v>23</v>
      </c>
      <c r="F15" s="16">
        <v>45594</v>
      </c>
      <c r="G15" s="7" t="s">
        <v>24</v>
      </c>
      <c r="H15" s="29">
        <v>46038</v>
      </c>
      <c r="I15" s="17">
        <v>300</v>
      </c>
      <c r="J15" s="38" t="s">
        <v>25</v>
      </c>
      <c r="K15" s="35">
        <v>235</v>
      </c>
      <c r="L15" s="38">
        <v>1</v>
      </c>
      <c r="M15" s="18">
        <v>0</v>
      </c>
      <c r="N15" s="19">
        <v>0</v>
      </c>
    </row>
    <row r="16" spans="2:14" ht="41.4" x14ac:dyDescent="0.3">
      <c r="B16" s="7" t="s">
        <v>21</v>
      </c>
      <c r="C16" s="38">
        <v>13705400</v>
      </c>
      <c r="D16" s="7" t="s">
        <v>26</v>
      </c>
      <c r="E16" s="7" t="s">
        <v>23</v>
      </c>
      <c r="F16" s="16">
        <v>45594</v>
      </c>
      <c r="G16" s="7" t="s">
        <v>24</v>
      </c>
      <c r="H16" s="29">
        <v>46038</v>
      </c>
      <c r="I16" s="17">
        <v>600</v>
      </c>
      <c r="J16" s="38" t="s">
        <v>25</v>
      </c>
      <c r="K16" s="35">
        <v>235</v>
      </c>
      <c r="L16" s="38">
        <v>1</v>
      </c>
      <c r="M16" s="18">
        <v>0</v>
      </c>
      <c r="N16" s="19">
        <v>0</v>
      </c>
    </row>
    <row r="17" spans="2:14" ht="41.4" x14ac:dyDescent="0.3">
      <c r="B17" s="8" t="s">
        <v>21</v>
      </c>
      <c r="C17" s="38">
        <v>13706400</v>
      </c>
      <c r="D17" s="7" t="s">
        <v>27</v>
      </c>
      <c r="E17" s="8" t="s">
        <v>23</v>
      </c>
      <c r="F17" s="20">
        <v>45594</v>
      </c>
      <c r="G17" s="8" t="s">
        <v>24</v>
      </c>
      <c r="H17" s="30">
        <v>46038</v>
      </c>
      <c r="I17" s="21">
        <v>100</v>
      </c>
      <c r="J17" s="39" t="s">
        <v>25</v>
      </c>
      <c r="K17" s="36">
        <v>13</v>
      </c>
      <c r="L17" s="38">
        <v>1</v>
      </c>
      <c r="M17" s="18">
        <v>0</v>
      </c>
      <c r="N17" s="19">
        <v>0</v>
      </c>
    </row>
    <row r="18" spans="2:14" ht="41.4" x14ac:dyDescent="0.3">
      <c r="B18" s="8" t="s">
        <v>21</v>
      </c>
      <c r="C18" s="38">
        <v>13706500</v>
      </c>
      <c r="D18" s="7" t="s">
        <v>28</v>
      </c>
      <c r="E18" s="8" t="s">
        <v>23</v>
      </c>
      <c r="F18" s="20">
        <v>45594</v>
      </c>
      <c r="G18" s="8" t="s">
        <v>24</v>
      </c>
      <c r="H18" s="30">
        <v>46038</v>
      </c>
      <c r="I18" s="21">
        <v>1700</v>
      </c>
      <c r="J18" s="39" t="s">
        <v>25</v>
      </c>
      <c r="K18" s="36">
        <v>13</v>
      </c>
      <c r="L18" s="38">
        <v>1</v>
      </c>
      <c r="M18" s="18">
        <v>0</v>
      </c>
      <c r="N18" s="19">
        <v>0</v>
      </c>
    </row>
    <row r="19" spans="2:14" ht="41.4" x14ac:dyDescent="0.3">
      <c r="B19" s="8" t="s">
        <v>21</v>
      </c>
      <c r="C19" s="38">
        <v>13706800</v>
      </c>
      <c r="D19" s="7" t="s">
        <v>29</v>
      </c>
      <c r="E19" s="8" t="s">
        <v>23</v>
      </c>
      <c r="F19" s="20">
        <v>45594</v>
      </c>
      <c r="G19" s="8" t="s">
        <v>30</v>
      </c>
      <c r="H19" s="30">
        <v>46038</v>
      </c>
      <c r="I19" s="21">
        <v>200</v>
      </c>
      <c r="J19" s="39" t="s">
        <v>25</v>
      </c>
      <c r="K19" s="36">
        <v>13</v>
      </c>
      <c r="L19" s="38">
        <v>1</v>
      </c>
      <c r="M19" s="18">
        <v>0</v>
      </c>
      <c r="N19" s="19">
        <v>0</v>
      </c>
    </row>
    <row r="20" spans="2:14" ht="41.4" x14ac:dyDescent="0.3">
      <c r="B20" s="8" t="s">
        <v>31</v>
      </c>
      <c r="C20" s="38">
        <v>13701001</v>
      </c>
      <c r="D20" s="7" t="s">
        <v>32</v>
      </c>
      <c r="E20" s="8" t="s">
        <v>33</v>
      </c>
      <c r="F20" s="20">
        <v>45590</v>
      </c>
      <c r="G20" s="8" t="s">
        <v>34</v>
      </c>
      <c r="H20" s="30">
        <v>46050</v>
      </c>
      <c r="I20" s="21">
        <v>1200</v>
      </c>
      <c r="J20" s="39" t="s">
        <v>25</v>
      </c>
      <c r="K20" s="36">
        <v>11.5</v>
      </c>
      <c r="L20" s="38">
        <v>1</v>
      </c>
      <c r="M20" s="18">
        <v>0</v>
      </c>
      <c r="N20" s="19">
        <v>0</v>
      </c>
    </row>
    <row r="21" spans="2:14" ht="27.6" x14ac:dyDescent="0.3">
      <c r="B21" s="8" t="s">
        <v>31</v>
      </c>
      <c r="C21" s="38">
        <v>13701200</v>
      </c>
      <c r="D21" s="7" t="s">
        <v>35</v>
      </c>
      <c r="E21" s="8" t="s">
        <v>33</v>
      </c>
      <c r="F21" s="20">
        <v>45590</v>
      </c>
      <c r="G21" s="8" t="s">
        <v>36</v>
      </c>
      <c r="H21" s="30">
        <v>46050</v>
      </c>
      <c r="I21" s="21">
        <v>70</v>
      </c>
      <c r="J21" s="39" t="s">
        <v>14</v>
      </c>
      <c r="K21" s="36">
        <v>5888.2</v>
      </c>
      <c r="L21" s="38">
        <v>1</v>
      </c>
      <c r="M21" s="18">
        <v>0</v>
      </c>
      <c r="N21" s="19">
        <v>0</v>
      </c>
    </row>
    <row r="22" spans="2:14" ht="27.6" x14ac:dyDescent="0.3">
      <c r="B22" s="8" t="s">
        <v>37</v>
      </c>
      <c r="C22" s="38">
        <v>18000205</v>
      </c>
      <c r="D22" s="7" t="s">
        <v>38</v>
      </c>
      <c r="E22" s="8" t="s">
        <v>39</v>
      </c>
      <c r="F22" s="20">
        <v>45576</v>
      </c>
      <c r="G22" s="8" t="s">
        <v>40</v>
      </c>
      <c r="H22" s="30">
        <v>46038</v>
      </c>
      <c r="I22" s="21">
        <v>3000</v>
      </c>
      <c r="J22" s="39" t="s">
        <v>14</v>
      </c>
      <c r="K22" s="36">
        <v>1600</v>
      </c>
      <c r="L22" s="38">
        <v>200</v>
      </c>
      <c r="M22" s="18">
        <v>0</v>
      </c>
      <c r="N22" s="19">
        <v>0</v>
      </c>
    </row>
    <row r="23" spans="2:14" ht="27.6" x14ac:dyDescent="0.3">
      <c r="B23" s="8" t="s">
        <v>41</v>
      </c>
      <c r="C23" s="39">
        <v>18103101</v>
      </c>
      <c r="D23" s="8" t="s">
        <v>42</v>
      </c>
      <c r="E23" s="8" t="s">
        <v>43</v>
      </c>
      <c r="F23" s="20">
        <v>45853</v>
      </c>
      <c r="G23" s="8" t="s">
        <v>44</v>
      </c>
      <c r="H23" s="30">
        <v>46045</v>
      </c>
      <c r="I23" s="22">
        <v>2200</v>
      </c>
      <c r="J23" s="39" t="s">
        <v>14</v>
      </c>
      <c r="K23" s="36">
        <v>1825</v>
      </c>
      <c r="L23" s="39">
        <v>1</v>
      </c>
      <c r="M23" s="18">
        <v>1825</v>
      </c>
      <c r="N23" s="19">
        <v>4015000</v>
      </c>
    </row>
    <row r="24" spans="2:14" ht="27.6" x14ac:dyDescent="0.3">
      <c r="B24" s="8" t="s">
        <v>41</v>
      </c>
      <c r="C24" s="39">
        <v>18103102</v>
      </c>
      <c r="D24" s="8" t="s">
        <v>45</v>
      </c>
      <c r="E24" s="8" t="s">
        <v>43</v>
      </c>
      <c r="F24" s="20">
        <v>45853</v>
      </c>
      <c r="G24" s="8" t="s">
        <v>44</v>
      </c>
      <c r="H24" s="30">
        <v>46045</v>
      </c>
      <c r="I24" s="22">
        <v>7000</v>
      </c>
      <c r="J24" s="39" t="s">
        <v>14</v>
      </c>
      <c r="K24" s="36">
        <v>1825</v>
      </c>
      <c r="L24" s="39">
        <v>1</v>
      </c>
      <c r="M24" s="18">
        <v>1825</v>
      </c>
      <c r="N24" s="19">
        <v>12775000</v>
      </c>
    </row>
    <row r="25" spans="2:14" ht="27.6" x14ac:dyDescent="0.3">
      <c r="B25" s="8" t="s">
        <v>41</v>
      </c>
      <c r="C25" s="39">
        <v>18103105</v>
      </c>
      <c r="D25" s="8" t="s">
        <v>46</v>
      </c>
      <c r="E25" s="8" t="s">
        <v>43</v>
      </c>
      <c r="F25" s="20">
        <v>45853</v>
      </c>
      <c r="G25" s="8" t="s">
        <v>44</v>
      </c>
      <c r="H25" s="30">
        <v>46045</v>
      </c>
      <c r="I25" s="22">
        <v>6000</v>
      </c>
      <c r="J25" s="39" t="s">
        <v>14</v>
      </c>
      <c r="K25" s="36">
        <v>1825</v>
      </c>
      <c r="L25" s="39">
        <v>1</v>
      </c>
      <c r="M25" s="18">
        <v>1825</v>
      </c>
      <c r="N25" s="19">
        <v>10950000</v>
      </c>
    </row>
    <row r="26" spans="2:14" ht="27.6" x14ac:dyDescent="0.3">
      <c r="B26" s="8" t="s">
        <v>41</v>
      </c>
      <c r="C26" s="39">
        <v>18103107</v>
      </c>
      <c r="D26" s="8" t="s">
        <v>47</v>
      </c>
      <c r="E26" s="8" t="s">
        <v>43</v>
      </c>
      <c r="F26" s="20">
        <v>45853</v>
      </c>
      <c r="G26" s="8" t="s">
        <v>44</v>
      </c>
      <c r="H26" s="30">
        <v>46045</v>
      </c>
      <c r="I26" s="22">
        <v>3400</v>
      </c>
      <c r="J26" s="39" t="s">
        <v>14</v>
      </c>
      <c r="K26" s="36">
        <v>1925</v>
      </c>
      <c r="L26" s="39">
        <v>1</v>
      </c>
      <c r="M26" s="18">
        <v>1925</v>
      </c>
      <c r="N26" s="19">
        <v>6545000</v>
      </c>
    </row>
    <row r="27" spans="2:14" ht="27.6" x14ac:dyDescent="0.3">
      <c r="B27" s="8" t="s">
        <v>41</v>
      </c>
      <c r="C27" s="39">
        <v>18103110</v>
      </c>
      <c r="D27" s="8" t="s">
        <v>48</v>
      </c>
      <c r="E27" s="8" t="s">
        <v>43</v>
      </c>
      <c r="F27" s="20">
        <v>45853</v>
      </c>
      <c r="G27" s="8" t="s">
        <v>44</v>
      </c>
      <c r="H27" s="30">
        <v>46045</v>
      </c>
      <c r="I27" s="22">
        <v>2400</v>
      </c>
      <c r="J27" s="39" t="s">
        <v>14</v>
      </c>
      <c r="K27" s="36">
        <v>2100</v>
      </c>
      <c r="L27" s="39">
        <v>1</v>
      </c>
      <c r="M27" s="18">
        <v>2100</v>
      </c>
      <c r="N27" s="19">
        <v>5040000</v>
      </c>
    </row>
    <row r="28" spans="2:14" ht="41.4" x14ac:dyDescent="0.3">
      <c r="B28" s="8" t="s">
        <v>41</v>
      </c>
      <c r="C28" s="39">
        <v>18103113</v>
      </c>
      <c r="D28" s="8" t="s">
        <v>49</v>
      </c>
      <c r="E28" s="8" t="s">
        <v>43</v>
      </c>
      <c r="F28" s="20">
        <v>45853</v>
      </c>
      <c r="G28" s="8" t="s">
        <v>44</v>
      </c>
      <c r="H28" s="30">
        <v>46045</v>
      </c>
      <c r="I28" s="22">
        <v>2000</v>
      </c>
      <c r="J28" s="39" t="s">
        <v>14</v>
      </c>
      <c r="K28" s="36">
        <v>1825</v>
      </c>
      <c r="L28" s="39">
        <v>1</v>
      </c>
      <c r="M28" s="18">
        <v>1825</v>
      </c>
      <c r="N28" s="19">
        <v>3650000</v>
      </c>
    </row>
    <row r="29" spans="2:14" ht="41.4" x14ac:dyDescent="0.3">
      <c r="B29" s="7" t="s">
        <v>50</v>
      </c>
      <c r="C29" s="38">
        <v>14900401</v>
      </c>
      <c r="D29" s="7" t="s">
        <v>51</v>
      </c>
      <c r="E29" s="7" t="s">
        <v>52</v>
      </c>
      <c r="F29" s="16">
        <v>45716</v>
      </c>
      <c r="G29" s="7" t="s">
        <v>53</v>
      </c>
      <c r="H29" s="29">
        <v>46041</v>
      </c>
      <c r="I29" s="17">
        <v>2200</v>
      </c>
      <c r="J29" s="38" t="s">
        <v>14</v>
      </c>
      <c r="K29" s="35">
        <v>2030.51</v>
      </c>
      <c r="L29" s="38">
        <v>1</v>
      </c>
      <c r="M29" s="18">
        <v>0</v>
      </c>
      <c r="N29" s="19">
        <v>0</v>
      </c>
    </row>
    <row r="30" spans="2:14" ht="41.4" x14ac:dyDescent="0.3">
      <c r="B30" s="7" t="s">
        <v>50</v>
      </c>
      <c r="C30" s="38">
        <v>22700001</v>
      </c>
      <c r="D30" s="7" t="s">
        <v>54</v>
      </c>
      <c r="E30" s="7" t="s">
        <v>52</v>
      </c>
      <c r="F30" s="16">
        <v>45716</v>
      </c>
      <c r="G30" s="7" t="s">
        <v>55</v>
      </c>
      <c r="H30" s="29">
        <v>46041</v>
      </c>
      <c r="I30" s="17">
        <v>24</v>
      </c>
      <c r="J30" s="38" t="s">
        <v>14</v>
      </c>
      <c r="K30" s="35">
        <v>1752084.01</v>
      </c>
      <c r="L30" s="38">
        <v>1</v>
      </c>
      <c r="M30" s="18">
        <v>0</v>
      </c>
      <c r="N30" s="19">
        <v>0</v>
      </c>
    </row>
    <row r="31" spans="2:14" ht="41.4" x14ac:dyDescent="0.3">
      <c r="B31" s="7" t="s">
        <v>56</v>
      </c>
      <c r="C31" s="38">
        <v>18506402</v>
      </c>
      <c r="D31" s="7" t="s">
        <v>57</v>
      </c>
      <c r="E31" s="7" t="s">
        <v>58</v>
      </c>
      <c r="F31" s="16">
        <v>45674</v>
      </c>
      <c r="G31" s="8" t="s">
        <v>59</v>
      </c>
      <c r="H31" s="29">
        <v>46050</v>
      </c>
      <c r="I31" s="17">
        <v>2300</v>
      </c>
      <c r="J31" s="39" t="s">
        <v>14</v>
      </c>
      <c r="K31" s="35">
        <v>4000</v>
      </c>
      <c r="L31" s="38">
        <v>1</v>
      </c>
      <c r="M31" s="18">
        <v>0</v>
      </c>
      <c r="N31" s="19">
        <v>0</v>
      </c>
    </row>
    <row r="32" spans="2:14" ht="27.6" x14ac:dyDescent="0.3">
      <c r="B32" s="7" t="s">
        <v>60</v>
      </c>
      <c r="C32" s="38">
        <v>14103101</v>
      </c>
      <c r="D32" s="7" t="s">
        <v>61</v>
      </c>
      <c r="E32" s="7" t="s">
        <v>62</v>
      </c>
      <c r="F32" s="16">
        <v>45664</v>
      </c>
      <c r="G32" s="7" t="s">
        <v>63</v>
      </c>
      <c r="H32" s="29">
        <v>46045</v>
      </c>
      <c r="I32" s="17">
        <v>1200</v>
      </c>
      <c r="J32" s="38" t="s">
        <v>14</v>
      </c>
      <c r="K32" s="35">
        <v>3570</v>
      </c>
      <c r="L32" s="38">
        <v>1</v>
      </c>
      <c r="M32" s="18">
        <v>0</v>
      </c>
      <c r="N32" s="19">
        <v>0</v>
      </c>
    </row>
    <row r="33" spans="2:14" ht="27.6" x14ac:dyDescent="0.3">
      <c r="B33" s="7" t="s">
        <v>60</v>
      </c>
      <c r="C33" s="38">
        <v>14103102</v>
      </c>
      <c r="D33" s="7" t="s">
        <v>64</v>
      </c>
      <c r="E33" s="7" t="s">
        <v>62</v>
      </c>
      <c r="F33" s="16">
        <v>45664</v>
      </c>
      <c r="G33" s="7" t="s">
        <v>63</v>
      </c>
      <c r="H33" s="29">
        <v>46045</v>
      </c>
      <c r="I33" s="17">
        <v>350</v>
      </c>
      <c r="J33" s="38" t="s">
        <v>14</v>
      </c>
      <c r="K33" s="35">
        <v>3570</v>
      </c>
      <c r="L33" s="38">
        <v>1</v>
      </c>
      <c r="M33" s="18">
        <v>0</v>
      </c>
      <c r="N33" s="19">
        <v>0</v>
      </c>
    </row>
    <row r="34" spans="2:14" ht="41.4" x14ac:dyDescent="0.3">
      <c r="B34" s="7" t="s">
        <v>65</v>
      </c>
      <c r="C34" s="38">
        <v>21401203</v>
      </c>
      <c r="D34" s="7" t="s">
        <v>66</v>
      </c>
      <c r="E34" s="7" t="s">
        <v>67</v>
      </c>
      <c r="F34" s="16">
        <v>45674</v>
      </c>
      <c r="G34" s="7" t="s">
        <v>68</v>
      </c>
      <c r="H34" s="29">
        <v>46041</v>
      </c>
      <c r="I34" s="17">
        <v>5</v>
      </c>
      <c r="J34" s="38" t="s">
        <v>69</v>
      </c>
      <c r="K34" s="35">
        <v>39.78</v>
      </c>
      <c r="L34" s="38">
        <v>1</v>
      </c>
      <c r="M34" s="18">
        <v>0</v>
      </c>
      <c r="N34" s="19">
        <v>0</v>
      </c>
    </row>
    <row r="35" spans="2:14" ht="55.2" x14ac:dyDescent="0.3">
      <c r="B35" s="8" t="s">
        <v>70</v>
      </c>
      <c r="C35" s="40" t="s">
        <v>71</v>
      </c>
      <c r="D35" s="7" t="s">
        <v>72</v>
      </c>
      <c r="E35" s="8" t="s">
        <v>73</v>
      </c>
      <c r="F35" s="20">
        <v>45755</v>
      </c>
      <c r="G35" s="8" t="s">
        <v>74</v>
      </c>
      <c r="H35" s="30">
        <v>46042</v>
      </c>
      <c r="I35" s="23">
        <v>950000</v>
      </c>
      <c r="J35" s="39" t="s">
        <v>25</v>
      </c>
      <c r="K35" s="36">
        <v>0.37</v>
      </c>
      <c r="L35" s="38">
        <v>1</v>
      </c>
      <c r="M35" s="18">
        <v>114.41743100000001</v>
      </c>
      <c r="N35" s="19">
        <v>108696559.45</v>
      </c>
    </row>
    <row r="36" spans="2:14" ht="69" x14ac:dyDescent="0.3">
      <c r="B36" s="7" t="s">
        <v>75</v>
      </c>
      <c r="C36" s="40" t="s">
        <v>76</v>
      </c>
      <c r="D36" s="7" t="s">
        <v>77</v>
      </c>
      <c r="E36" s="8" t="s">
        <v>78</v>
      </c>
      <c r="F36" s="20">
        <v>45791</v>
      </c>
      <c r="G36" s="8" t="s">
        <v>79</v>
      </c>
      <c r="H36" s="30">
        <v>46041</v>
      </c>
      <c r="I36" s="21">
        <v>1000</v>
      </c>
      <c r="J36" s="39" t="s">
        <v>25</v>
      </c>
      <c r="K36" s="36">
        <v>5.2</v>
      </c>
      <c r="L36" s="38">
        <v>1</v>
      </c>
      <c r="M36" s="18">
        <v>0</v>
      </c>
      <c r="N36" s="19">
        <v>0</v>
      </c>
    </row>
    <row r="37" spans="2:14" ht="69" x14ac:dyDescent="0.3">
      <c r="B37" s="7" t="s">
        <v>75</v>
      </c>
      <c r="C37" s="40" t="s">
        <v>80</v>
      </c>
      <c r="D37" s="7" t="s">
        <v>81</v>
      </c>
      <c r="E37" s="8" t="s">
        <v>78</v>
      </c>
      <c r="F37" s="20">
        <v>45791</v>
      </c>
      <c r="G37" s="8" t="s">
        <v>79</v>
      </c>
      <c r="H37" s="30">
        <v>46041</v>
      </c>
      <c r="I37" s="21">
        <v>1000</v>
      </c>
      <c r="J37" s="39" t="s">
        <v>25</v>
      </c>
      <c r="K37" s="36">
        <v>5.2</v>
      </c>
      <c r="L37" s="38">
        <v>1</v>
      </c>
      <c r="M37" s="18">
        <v>0</v>
      </c>
      <c r="N37" s="19">
        <v>0</v>
      </c>
    </row>
    <row r="38" spans="2:14" ht="82.8" x14ac:dyDescent="0.3">
      <c r="B38" s="7" t="s">
        <v>75</v>
      </c>
      <c r="C38" s="40" t="s">
        <v>82</v>
      </c>
      <c r="D38" s="7" t="s">
        <v>83</v>
      </c>
      <c r="E38" s="8" t="s">
        <v>78</v>
      </c>
      <c r="F38" s="20">
        <v>45791</v>
      </c>
      <c r="G38" s="8" t="s">
        <v>79</v>
      </c>
      <c r="H38" s="30">
        <v>46041</v>
      </c>
      <c r="I38" s="21">
        <v>1000</v>
      </c>
      <c r="J38" s="39" t="s">
        <v>25</v>
      </c>
      <c r="K38" s="36">
        <v>5.2</v>
      </c>
      <c r="L38" s="38">
        <v>1</v>
      </c>
      <c r="M38" s="18">
        <v>0</v>
      </c>
      <c r="N38" s="19">
        <v>0</v>
      </c>
    </row>
    <row r="39" spans="2:14" ht="69" x14ac:dyDescent="0.3">
      <c r="B39" s="7" t="s">
        <v>75</v>
      </c>
      <c r="C39" s="40" t="s">
        <v>84</v>
      </c>
      <c r="D39" s="7" t="s">
        <v>85</v>
      </c>
      <c r="E39" s="8" t="s">
        <v>78</v>
      </c>
      <c r="F39" s="20">
        <v>45791</v>
      </c>
      <c r="G39" s="8" t="s">
        <v>79</v>
      </c>
      <c r="H39" s="30">
        <v>46045</v>
      </c>
      <c r="I39" s="21">
        <v>1250</v>
      </c>
      <c r="J39" s="39" t="s">
        <v>25</v>
      </c>
      <c r="K39" s="36">
        <v>4.8</v>
      </c>
      <c r="L39" s="38">
        <v>1</v>
      </c>
      <c r="M39" s="18">
        <v>0</v>
      </c>
      <c r="N39" s="19">
        <v>0</v>
      </c>
    </row>
    <row r="40" spans="2:14" ht="69" x14ac:dyDescent="0.3">
      <c r="B40" s="7" t="s">
        <v>75</v>
      </c>
      <c r="C40" s="40" t="s">
        <v>86</v>
      </c>
      <c r="D40" s="7" t="s">
        <v>87</v>
      </c>
      <c r="E40" s="8" t="s">
        <v>78</v>
      </c>
      <c r="F40" s="20">
        <v>45791</v>
      </c>
      <c r="G40" s="8" t="s">
        <v>79</v>
      </c>
      <c r="H40" s="30">
        <v>46045</v>
      </c>
      <c r="I40" s="21">
        <v>1250</v>
      </c>
      <c r="J40" s="39" t="s">
        <v>25</v>
      </c>
      <c r="K40" s="36">
        <v>4.8</v>
      </c>
      <c r="L40" s="38">
        <v>1</v>
      </c>
      <c r="M40" s="18">
        <v>0</v>
      </c>
      <c r="N40" s="19">
        <v>0</v>
      </c>
    </row>
    <row r="41" spans="2:14" ht="82.8" x14ac:dyDescent="0.3">
      <c r="B41" s="7" t="s">
        <v>75</v>
      </c>
      <c r="C41" s="40" t="s">
        <v>88</v>
      </c>
      <c r="D41" s="7" t="s">
        <v>89</v>
      </c>
      <c r="E41" s="8" t="s">
        <v>78</v>
      </c>
      <c r="F41" s="20">
        <v>45791</v>
      </c>
      <c r="G41" s="8" t="s">
        <v>79</v>
      </c>
      <c r="H41" s="30">
        <v>46045</v>
      </c>
      <c r="I41" s="21">
        <v>1000</v>
      </c>
      <c r="J41" s="39" t="s">
        <v>25</v>
      </c>
      <c r="K41" s="36">
        <v>4.8</v>
      </c>
      <c r="L41" s="38">
        <v>1</v>
      </c>
      <c r="M41" s="18">
        <v>0</v>
      </c>
      <c r="N41" s="19">
        <v>0</v>
      </c>
    </row>
    <row r="42" spans="2:14" ht="82.8" x14ac:dyDescent="0.3">
      <c r="B42" s="7" t="s">
        <v>75</v>
      </c>
      <c r="C42" s="40" t="s">
        <v>90</v>
      </c>
      <c r="D42" s="7" t="s">
        <v>91</v>
      </c>
      <c r="E42" s="8" t="s">
        <v>78</v>
      </c>
      <c r="F42" s="20">
        <v>45791</v>
      </c>
      <c r="G42" s="8" t="s">
        <v>79</v>
      </c>
      <c r="H42" s="30">
        <v>46041</v>
      </c>
      <c r="I42" s="21">
        <v>1000</v>
      </c>
      <c r="J42" s="39" t="s">
        <v>25</v>
      </c>
      <c r="K42" s="36">
        <v>2.4</v>
      </c>
      <c r="L42" s="38">
        <v>1</v>
      </c>
      <c r="M42" s="18">
        <v>0</v>
      </c>
      <c r="N42" s="19">
        <v>0</v>
      </c>
    </row>
    <row r="43" spans="2:14" ht="41.4" x14ac:dyDescent="0.3">
      <c r="B43" s="7" t="s">
        <v>75</v>
      </c>
      <c r="C43" s="40" t="s">
        <v>92</v>
      </c>
      <c r="D43" s="7" t="s">
        <v>93</v>
      </c>
      <c r="E43" s="8" t="s">
        <v>78</v>
      </c>
      <c r="F43" s="20">
        <v>45791</v>
      </c>
      <c r="G43" s="8" t="s">
        <v>79</v>
      </c>
      <c r="H43" s="30">
        <v>46041</v>
      </c>
      <c r="I43" s="21">
        <v>10000</v>
      </c>
      <c r="J43" s="39" t="s">
        <v>25</v>
      </c>
      <c r="K43" s="36">
        <v>0.45</v>
      </c>
      <c r="L43" s="38">
        <v>1</v>
      </c>
      <c r="M43" s="18">
        <v>0</v>
      </c>
      <c r="N43" s="19">
        <v>0</v>
      </c>
    </row>
    <row r="44" spans="2:14" ht="41.4" x14ac:dyDescent="0.3">
      <c r="B44" s="7" t="s">
        <v>75</v>
      </c>
      <c r="C44" s="40" t="s">
        <v>94</v>
      </c>
      <c r="D44" s="7" t="s">
        <v>95</v>
      </c>
      <c r="E44" s="8" t="s">
        <v>78</v>
      </c>
      <c r="F44" s="20">
        <v>45791</v>
      </c>
      <c r="G44" s="8" t="s">
        <v>79</v>
      </c>
      <c r="H44" s="30">
        <v>46041</v>
      </c>
      <c r="I44" s="21">
        <v>15000</v>
      </c>
      <c r="J44" s="39" t="s">
        <v>25</v>
      </c>
      <c r="K44" s="36">
        <v>0.45</v>
      </c>
      <c r="L44" s="38">
        <v>1</v>
      </c>
      <c r="M44" s="18">
        <v>0</v>
      </c>
      <c r="N44" s="19">
        <v>0</v>
      </c>
    </row>
    <row r="45" spans="2:14" ht="41.4" x14ac:dyDescent="0.3">
      <c r="B45" s="7" t="s">
        <v>75</v>
      </c>
      <c r="C45" s="40" t="s">
        <v>96</v>
      </c>
      <c r="D45" s="7" t="s">
        <v>97</v>
      </c>
      <c r="E45" s="8" t="s">
        <v>78</v>
      </c>
      <c r="F45" s="20">
        <v>45791</v>
      </c>
      <c r="G45" s="8" t="s">
        <v>79</v>
      </c>
      <c r="H45" s="30">
        <v>46045</v>
      </c>
      <c r="I45" s="21">
        <v>18700</v>
      </c>
      <c r="J45" s="39" t="s">
        <v>25</v>
      </c>
      <c r="K45" s="36">
        <v>0.45</v>
      </c>
      <c r="L45" s="38">
        <v>1</v>
      </c>
      <c r="M45" s="18">
        <v>0</v>
      </c>
      <c r="N45" s="19">
        <v>0</v>
      </c>
    </row>
    <row r="46" spans="2:14" ht="41.4" x14ac:dyDescent="0.3">
      <c r="B46" s="7" t="s">
        <v>75</v>
      </c>
      <c r="C46" s="40" t="s">
        <v>98</v>
      </c>
      <c r="D46" s="7" t="s">
        <v>99</v>
      </c>
      <c r="E46" s="8" t="s">
        <v>78</v>
      </c>
      <c r="F46" s="20">
        <v>45791</v>
      </c>
      <c r="G46" s="8" t="s">
        <v>79</v>
      </c>
      <c r="H46" s="30">
        <v>46045</v>
      </c>
      <c r="I46" s="21">
        <v>8500</v>
      </c>
      <c r="J46" s="39" t="s">
        <v>25</v>
      </c>
      <c r="K46" s="36">
        <v>0.45</v>
      </c>
      <c r="L46" s="38">
        <v>1</v>
      </c>
      <c r="M46" s="18">
        <v>0</v>
      </c>
      <c r="N46" s="19">
        <v>0</v>
      </c>
    </row>
    <row r="47" spans="2:14" ht="41.4" x14ac:dyDescent="0.3">
      <c r="B47" s="7" t="s">
        <v>75</v>
      </c>
      <c r="C47" s="40" t="s">
        <v>100</v>
      </c>
      <c r="D47" s="7" t="s">
        <v>101</v>
      </c>
      <c r="E47" s="8" t="s">
        <v>78</v>
      </c>
      <c r="F47" s="20">
        <v>45791</v>
      </c>
      <c r="G47" s="8" t="s">
        <v>79</v>
      </c>
      <c r="H47" s="30">
        <v>46045</v>
      </c>
      <c r="I47" s="21">
        <v>9800</v>
      </c>
      <c r="J47" s="39" t="s">
        <v>25</v>
      </c>
      <c r="K47" s="36">
        <v>0.7</v>
      </c>
      <c r="L47" s="38">
        <v>1</v>
      </c>
      <c r="M47" s="18">
        <v>0</v>
      </c>
      <c r="N47" s="19">
        <v>0</v>
      </c>
    </row>
    <row r="48" spans="2:14" ht="41.4" x14ac:dyDescent="0.3">
      <c r="B48" s="7" t="s">
        <v>75</v>
      </c>
      <c r="C48" s="40" t="s">
        <v>102</v>
      </c>
      <c r="D48" s="7" t="s">
        <v>103</v>
      </c>
      <c r="E48" s="8" t="s">
        <v>78</v>
      </c>
      <c r="F48" s="20">
        <v>45791</v>
      </c>
      <c r="G48" s="8" t="s">
        <v>79</v>
      </c>
      <c r="H48" s="30">
        <v>46041</v>
      </c>
      <c r="I48" s="21">
        <v>17100</v>
      </c>
      <c r="J48" s="39" t="s">
        <v>25</v>
      </c>
      <c r="K48" s="36">
        <v>0.7</v>
      </c>
      <c r="L48" s="38">
        <v>1</v>
      </c>
      <c r="M48" s="18">
        <v>0</v>
      </c>
      <c r="N48" s="19">
        <v>0</v>
      </c>
    </row>
    <row r="49" spans="2:14" ht="41.4" x14ac:dyDescent="0.3">
      <c r="B49" s="7" t="s">
        <v>75</v>
      </c>
      <c r="C49" s="40" t="s">
        <v>104</v>
      </c>
      <c r="D49" s="7" t="s">
        <v>105</v>
      </c>
      <c r="E49" s="8" t="s">
        <v>78</v>
      </c>
      <c r="F49" s="20">
        <v>45791</v>
      </c>
      <c r="G49" s="8" t="s">
        <v>79</v>
      </c>
      <c r="H49" s="30">
        <v>46045</v>
      </c>
      <c r="I49" s="21">
        <v>20000</v>
      </c>
      <c r="J49" s="39" t="s">
        <v>25</v>
      </c>
      <c r="K49" s="36">
        <v>0.7</v>
      </c>
      <c r="L49" s="38">
        <v>1</v>
      </c>
      <c r="M49" s="18">
        <v>0</v>
      </c>
      <c r="N49" s="19">
        <v>0</v>
      </c>
    </row>
    <row r="50" spans="2:14" ht="41.4" x14ac:dyDescent="0.3">
      <c r="B50" s="7" t="s">
        <v>75</v>
      </c>
      <c r="C50" s="40" t="s">
        <v>106</v>
      </c>
      <c r="D50" s="7" t="s">
        <v>107</v>
      </c>
      <c r="E50" s="8" t="s">
        <v>78</v>
      </c>
      <c r="F50" s="20">
        <v>45791</v>
      </c>
      <c r="G50" s="8" t="s">
        <v>79</v>
      </c>
      <c r="H50" s="30">
        <v>46041</v>
      </c>
      <c r="I50" s="21">
        <v>18750</v>
      </c>
      <c r="J50" s="39" t="s">
        <v>25</v>
      </c>
      <c r="K50" s="36">
        <v>0.7</v>
      </c>
      <c r="L50" s="38">
        <v>1</v>
      </c>
      <c r="M50" s="18">
        <v>0</v>
      </c>
      <c r="N50" s="19">
        <v>0</v>
      </c>
    </row>
    <row r="51" spans="2:14" ht="41.4" x14ac:dyDescent="0.3">
      <c r="B51" s="7" t="s">
        <v>75</v>
      </c>
      <c r="C51" s="40" t="s">
        <v>108</v>
      </c>
      <c r="D51" s="7" t="s">
        <v>109</v>
      </c>
      <c r="E51" s="8" t="s">
        <v>78</v>
      </c>
      <c r="F51" s="20">
        <v>45791</v>
      </c>
      <c r="G51" s="8" t="s">
        <v>79</v>
      </c>
      <c r="H51" s="30">
        <v>46045</v>
      </c>
      <c r="I51" s="21">
        <v>15000</v>
      </c>
      <c r="J51" s="39" t="s">
        <v>25</v>
      </c>
      <c r="K51" s="36">
        <v>0.7</v>
      </c>
      <c r="L51" s="38">
        <v>1</v>
      </c>
      <c r="M51" s="18">
        <v>0</v>
      </c>
      <c r="N51" s="19">
        <v>0</v>
      </c>
    </row>
    <row r="52" spans="2:14" ht="41.4" x14ac:dyDescent="0.3">
      <c r="B52" s="7" t="s">
        <v>75</v>
      </c>
      <c r="C52" s="40" t="s">
        <v>110</v>
      </c>
      <c r="D52" s="7" t="s">
        <v>111</v>
      </c>
      <c r="E52" s="8" t="s">
        <v>78</v>
      </c>
      <c r="F52" s="20">
        <v>45791</v>
      </c>
      <c r="G52" s="8" t="s">
        <v>79</v>
      </c>
      <c r="H52" s="30">
        <v>46041</v>
      </c>
      <c r="I52" s="21">
        <v>10000</v>
      </c>
      <c r="J52" s="39" t="s">
        <v>25</v>
      </c>
      <c r="K52" s="36">
        <v>0.7</v>
      </c>
      <c r="L52" s="38">
        <v>1</v>
      </c>
      <c r="M52" s="18">
        <v>0</v>
      </c>
      <c r="N52" s="19">
        <v>0</v>
      </c>
    </row>
    <row r="53" spans="2:14" ht="55.2" x14ac:dyDescent="0.3">
      <c r="B53" s="7" t="s">
        <v>75</v>
      </c>
      <c r="C53" s="40" t="s">
        <v>112</v>
      </c>
      <c r="D53" s="7" t="s">
        <v>113</v>
      </c>
      <c r="E53" s="8" t="s">
        <v>78</v>
      </c>
      <c r="F53" s="20">
        <v>45791</v>
      </c>
      <c r="G53" s="8" t="s">
        <v>79</v>
      </c>
      <c r="H53" s="30">
        <v>46041</v>
      </c>
      <c r="I53" s="21">
        <v>2500</v>
      </c>
      <c r="J53" s="39" t="s">
        <v>25</v>
      </c>
      <c r="K53" s="36">
        <v>0.9</v>
      </c>
      <c r="L53" s="38">
        <v>1</v>
      </c>
      <c r="M53" s="18">
        <v>0</v>
      </c>
      <c r="N53" s="19">
        <v>0</v>
      </c>
    </row>
    <row r="54" spans="2:14" ht="55.2" x14ac:dyDescent="0.3">
      <c r="B54" s="7" t="s">
        <v>75</v>
      </c>
      <c r="C54" s="40" t="s">
        <v>114</v>
      </c>
      <c r="D54" s="7" t="s">
        <v>115</v>
      </c>
      <c r="E54" s="8" t="s">
        <v>78</v>
      </c>
      <c r="F54" s="20">
        <v>45791</v>
      </c>
      <c r="G54" s="8" t="s">
        <v>79</v>
      </c>
      <c r="H54" s="30">
        <v>46041</v>
      </c>
      <c r="I54" s="21">
        <v>2500</v>
      </c>
      <c r="J54" s="39" t="s">
        <v>25</v>
      </c>
      <c r="K54" s="36">
        <v>0.9</v>
      </c>
      <c r="L54" s="38">
        <v>1</v>
      </c>
      <c r="M54" s="18">
        <v>0</v>
      </c>
      <c r="N54" s="19">
        <v>0</v>
      </c>
    </row>
    <row r="55" spans="2:14" ht="55.2" x14ac:dyDescent="0.3">
      <c r="B55" s="7" t="s">
        <v>75</v>
      </c>
      <c r="C55" s="40" t="s">
        <v>116</v>
      </c>
      <c r="D55" s="7" t="s">
        <v>117</v>
      </c>
      <c r="E55" s="8" t="s">
        <v>78</v>
      </c>
      <c r="F55" s="20">
        <v>45791</v>
      </c>
      <c r="G55" s="8" t="s">
        <v>79</v>
      </c>
      <c r="H55" s="30">
        <v>46045</v>
      </c>
      <c r="I55" s="21">
        <v>2500</v>
      </c>
      <c r="J55" s="39" t="s">
        <v>25</v>
      </c>
      <c r="K55" s="36">
        <v>0.9</v>
      </c>
      <c r="L55" s="38">
        <v>1</v>
      </c>
      <c r="M55" s="18">
        <v>0</v>
      </c>
      <c r="N55" s="19">
        <v>0</v>
      </c>
    </row>
    <row r="56" spans="2:14" ht="55.2" x14ac:dyDescent="0.3">
      <c r="B56" s="7" t="s">
        <v>75</v>
      </c>
      <c r="C56" s="40" t="s">
        <v>118</v>
      </c>
      <c r="D56" s="7" t="s">
        <v>119</v>
      </c>
      <c r="E56" s="8" t="s">
        <v>78</v>
      </c>
      <c r="F56" s="20">
        <v>45791</v>
      </c>
      <c r="G56" s="8" t="s">
        <v>79</v>
      </c>
      <c r="H56" s="30">
        <v>46045</v>
      </c>
      <c r="I56" s="21">
        <v>3100</v>
      </c>
      <c r="J56" s="39" t="s">
        <v>25</v>
      </c>
      <c r="K56" s="36">
        <v>0.9</v>
      </c>
      <c r="L56" s="38">
        <v>1</v>
      </c>
      <c r="M56" s="18">
        <v>0</v>
      </c>
      <c r="N56" s="19">
        <v>0</v>
      </c>
    </row>
    <row r="57" spans="2:14" ht="55.2" x14ac:dyDescent="0.3">
      <c r="B57" s="7" t="s">
        <v>75</v>
      </c>
      <c r="C57" s="40" t="s">
        <v>120</v>
      </c>
      <c r="D57" s="7" t="s">
        <v>121</v>
      </c>
      <c r="E57" s="8" t="s">
        <v>78</v>
      </c>
      <c r="F57" s="20">
        <v>45791</v>
      </c>
      <c r="G57" s="8" t="s">
        <v>79</v>
      </c>
      <c r="H57" s="30">
        <v>46041</v>
      </c>
      <c r="I57" s="21">
        <v>3750</v>
      </c>
      <c r="J57" s="39" t="s">
        <v>25</v>
      </c>
      <c r="K57" s="36">
        <v>0.9</v>
      </c>
      <c r="L57" s="38">
        <v>1</v>
      </c>
      <c r="M57" s="18">
        <v>0</v>
      </c>
      <c r="N57" s="19">
        <v>0</v>
      </c>
    </row>
    <row r="58" spans="2:14" ht="55.2" x14ac:dyDescent="0.3">
      <c r="B58" s="7" t="s">
        <v>75</v>
      </c>
      <c r="C58" s="40" t="s">
        <v>122</v>
      </c>
      <c r="D58" s="7" t="s">
        <v>123</v>
      </c>
      <c r="E58" s="8" t="s">
        <v>78</v>
      </c>
      <c r="F58" s="20">
        <v>45791</v>
      </c>
      <c r="G58" s="8" t="s">
        <v>79</v>
      </c>
      <c r="H58" s="30">
        <v>46041</v>
      </c>
      <c r="I58" s="21">
        <v>3100</v>
      </c>
      <c r="J58" s="39" t="s">
        <v>25</v>
      </c>
      <c r="K58" s="36">
        <v>0.9</v>
      </c>
      <c r="L58" s="38">
        <v>1</v>
      </c>
      <c r="M58" s="18">
        <v>0</v>
      </c>
      <c r="N58" s="19">
        <v>0</v>
      </c>
    </row>
    <row r="59" spans="2:14" ht="55.2" x14ac:dyDescent="0.3">
      <c r="B59" s="7" t="s">
        <v>75</v>
      </c>
      <c r="C59" s="40" t="s">
        <v>124</v>
      </c>
      <c r="D59" s="7" t="s">
        <v>125</v>
      </c>
      <c r="E59" s="8" t="s">
        <v>78</v>
      </c>
      <c r="F59" s="20">
        <v>45791</v>
      </c>
      <c r="G59" s="8" t="s">
        <v>126</v>
      </c>
      <c r="H59" s="30">
        <v>46041</v>
      </c>
      <c r="I59" s="21">
        <v>2500</v>
      </c>
      <c r="J59" s="39" t="s">
        <v>25</v>
      </c>
      <c r="K59" s="36">
        <v>0.9</v>
      </c>
      <c r="L59" s="38">
        <v>1</v>
      </c>
      <c r="M59" s="18">
        <v>0</v>
      </c>
      <c r="N59" s="19">
        <v>0</v>
      </c>
    </row>
    <row r="60" spans="2:14" ht="55.2" x14ac:dyDescent="0.3">
      <c r="B60" s="7" t="s">
        <v>75</v>
      </c>
      <c r="C60" s="40" t="s">
        <v>127</v>
      </c>
      <c r="D60" s="7" t="s">
        <v>128</v>
      </c>
      <c r="E60" s="8" t="s">
        <v>78</v>
      </c>
      <c r="F60" s="20">
        <v>45791</v>
      </c>
      <c r="G60" s="8" t="s">
        <v>79</v>
      </c>
      <c r="H60" s="30">
        <v>46045</v>
      </c>
      <c r="I60" s="21">
        <v>2500</v>
      </c>
      <c r="J60" s="39" t="s">
        <v>25</v>
      </c>
      <c r="K60" s="36">
        <v>0.9</v>
      </c>
      <c r="L60" s="38">
        <v>1</v>
      </c>
      <c r="M60" s="18">
        <v>0</v>
      </c>
      <c r="N60" s="19">
        <v>0</v>
      </c>
    </row>
    <row r="61" spans="2:14" ht="55.2" x14ac:dyDescent="0.3">
      <c r="B61" s="7" t="s">
        <v>75</v>
      </c>
      <c r="C61" s="40" t="s">
        <v>129</v>
      </c>
      <c r="D61" s="7" t="s">
        <v>130</v>
      </c>
      <c r="E61" s="8" t="s">
        <v>78</v>
      </c>
      <c r="F61" s="20">
        <v>45791</v>
      </c>
      <c r="G61" s="8" t="s">
        <v>79</v>
      </c>
      <c r="H61" s="30">
        <v>46041</v>
      </c>
      <c r="I61" s="21">
        <v>2500</v>
      </c>
      <c r="J61" s="39" t="s">
        <v>25</v>
      </c>
      <c r="K61" s="36">
        <v>0.9</v>
      </c>
      <c r="L61" s="38">
        <v>1</v>
      </c>
      <c r="M61" s="18">
        <v>0</v>
      </c>
      <c r="N61" s="19">
        <v>0</v>
      </c>
    </row>
    <row r="62" spans="2:14" ht="55.2" x14ac:dyDescent="0.3">
      <c r="B62" s="7" t="s">
        <v>75</v>
      </c>
      <c r="C62" s="40" t="s">
        <v>131</v>
      </c>
      <c r="D62" s="7" t="s">
        <v>132</v>
      </c>
      <c r="E62" s="8" t="s">
        <v>78</v>
      </c>
      <c r="F62" s="20">
        <v>45791</v>
      </c>
      <c r="G62" s="8" t="s">
        <v>79</v>
      </c>
      <c r="H62" s="30">
        <v>46045</v>
      </c>
      <c r="I62" s="21">
        <v>3100</v>
      </c>
      <c r="J62" s="39" t="s">
        <v>25</v>
      </c>
      <c r="K62" s="36">
        <v>0.9</v>
      </c>
      <c r="L62" s="38">
        <v>1</v>
      </c>
      <c r="M62" s="18">
        <v>0</v>
      </c>
      <c r="N62" s="19">
        <v>0</v>
      </c>
    </row>
    <row r="63" spans="2:14" ht="55.2" x14ac:dyDescent="0.3">
      <c r="B63" s="7" t="s">
        <v>75</v>
      </c>
      <c r="C63" s="40" t="s">
        <v>133</v>
      </c>
      <c r="D63" s="7" t="s">
        <v>134</v>
      </c>
      <c r="E63" s="8" t="s">
        <v>78</v>
      </c>
      <c r="F63" s="20">
        <v>45791</v>
      </c>
      <c r="G63" s="8" t="s">
        <v>79</v>
      </c>
      <c r="H63" s="30">
        <v>46041</v>
      </c>
      <c r="I63" s="21">
        <v>2750</v>
      </c>
      <c r="J63" s="39" t="s">
        <v>25</v>
      </c>
      <c r="K63" s="36">
        <v>1.1000000000000001</v>
      </c>
      <c r="L63" s="38">
        <v>1</v>
      </c>
      <c r="M63" s="18">
        <v>0</v>
      </c>
      <c r="N63" s="19">
        <v>0</v>
      </c>
    </row>
    <row r="64" spans="2:14" ht="55.2" x14ac:dyDescent="0.3">
      <c r="B64" s="7" t="s">
        <v>75</v>
      </c>
      <c r="C64" s="40" t="s">
        <v>135</v>
      </c>
      <c r="D64" s="7" t="s">
        <v>136</v>
      </c>
      <c r="E64" s="8" t="s">
        <v>78</v>
      </c>
      <c r="F64" s="20">
        <v>45791</v>
      </c>
      <c r="G64" s="8" t="s">
        <v>79</v>
      </c>
      <c r="H64" s="30">
        <v>46041</v>
      </c>
      <c r="I64" s="21">
        <v>2500</v>
      </c>
      <c r="J64" s="39" t="s">
        <v>25</v>
      </c>
      <c r="K64" s="36">
        <v>1.1000000000000001</v>
      </c>
      <c r="L64" s="38">
        <v>1</v>
      </c>
      <c r="M64" s="18">
        <v>0</v>
      </c>
      <c r="N64" s="19">
        <v>0</v>
      </c>
    </row>
    <row r="65" spans="2:14" ht="55.2" x14ac:dyDescent="0.3">
      <c r="B65" s="7" t="s">
        <v>75</v>
      </c>
      <c r="C65" s="40" t="s">
        <v>137</v>
      </c>
      <c r="D65" s="7" t="s">
        <v>138</v>
      </c>
      <c r="E65" s="8" t="s">
        <v>78</v>
      </c>
      <c r="F65" s="20">
        <v>45791</v>
      </c>
      <c r="G65" s="8" t="s">
        <v>79</v>
      </c>
      <c r="H65" s="30">
        <v>46045</v>
      </c>
      <c r="I65" s="21">
        <v>2500</v>
      </c>
      <c r="J65" s="39" t="s">
        <v>25</v>
      </c>
      <c r="K65" s="36">
        <v>1.1000000000000001</v>
      </c>
      <c r="L65" s="38">
        <v>1</v>
      </c>
      <c r="M65" s="18">
        <v>0</v>
      </c>
      <c r="N65" s="19">
        <v>0</v>
      </c>
    </row>
    <row r="66" spans="2:14" ht="55.2" x14ac:dyDescent="0.3">
      <c r="B66" s="7" t="s">
        <v>75</v>
      </c>
      <c r="C66" s="40" t="s">
        <v>139</v>
      </c>
      <c r="D66" s="7" t="s">
        <v>140</v>
      </c>
      <c r="E66" s="8" t="s">
        <v>78</v>
      </c>
      <c r="F66" s="20">
        <v>45791</v>
      </c>
      <c r="G66" s="8" t="s">
        <v>79</v>
      </c>
      <c r="H66" s="30">
        <v>46041</v>
      </c>
      <c r="I66" s="21">
        <v>2500</v>
      </c>
      <c r="J66" s="39" t="s">
        <v>25</v>
      </c>
      <c r="K66" s="36">
        <v>1.1000000000000001</v>
      </c>
      <c r="L66" s="38">
        <v>1</v>
      </c>
      <c r="M66" s="18">
        <v>0</v>
      </c>
      <c r="N66" s="19">
        <v>0</v>
      </c>
    </row>
    <row r="67" spans="2:14" ht="82.8" x14ac:dyDescent="0.3">
      <c r="B67" s="7" t="s">
        <v>141</v>
      </c>
      <c r="C67" s="40" t="s">
        <v>142</v>
      </c>
      <c r="D67" s="7" t="s">
        <v>143</v>
      </c>
      <c r="E67" s="7" t="s">
        <v>144</v>
      </c>
      <c r="F67" s="16">
        <v>45758</v>
      </c>
      <c r="G67" s="7" t="s">
        <v>145</v>
      </c>
      <c r="H67" s="29">
        <v>46031</v>
      </c>
      <c r="I67" s="17">
        <v>85000</v>
      </c>
      <c r="J67" s="38" t="s">
        <v>25</v>
      </c>
      <c r="K67" s="35">
        <v>9.3765000000000001</v>
      </c>
      <c r="L67" s="38">
        <v>1</v>
      </c>
      <c r="M67" s="18">
        <v>0</v>
      </c>
      <c r="N67" s="19">
        <v>0</v>
      </c>
    </row>
    <row r="68" spans="2:14" ht="82.8" x14ac:dyDescent="0.3">
      <c r="B68" s="7" t="s">
        <v>141</v>
      </c>
      <c r="C68" s="40" t="s">
        <v>146</v>
      </c>
      <c r="D68" s="7" t="s">
        <v>147</v>
      </c>
      <c r="E68" s="7" t="s">
        <v>144</v>
      </c>
      <c r="F68" s="16">
        <v>45758</v>
      </c>
      <c r="G68" s="7" t="s">
        <v>145</v>
      </c>
      <c r="H68" s="29">
        <v>46031</v>
      </c>
      <c r="I68" s="17">
        <v>10000</v>
      </c>
      <c r="J68" s="38" t="s">
        <v>25</v>
      </c>
      <c r="K68" s="35">
        <v>1.88</v>
      </c>
      <c r="L68" s="38">
        <v>1</v>
      </c>
      <c r="M68" s="18">
        <v>0</v>
      </c>
      <c r="N68" s="19">
        <v>0</v>
      </c>
    </row>
    <row r="69" spans="2:14" ht="69" x14ac:dyDescent="0.3">
      <c r="B69" s="7" t="s">
        <v>148</v>
      </c>
      <c r="C69" s="40" t="s">
        <v>149</v>
      </c>
      <c r="D69" s="7" t="s">
        <v>150</v>
      </c>
      <c r="E69" s="8" t="s">
        <v>151</v>
      </c>
      <c r="F69" s="20">
        <v>45756</v>
      </c>
      <c r="G69" s="8" t="s">
        <v>152</v>
      </c>
      <c r="H69" s="30">
        <v>46031</v>
      </c>
      <c r="I69" s="23">
        <v>50</v>
      </c>
      <c r="J69" s="39" t="s">
        <v>14</v>
      </c>
      <c r="K69" s="36">
        <v>19000</v>
      </c>
      <c r="L69" s="38">
        <v>1</v>
      </c>
      <c r="M69" s="18">
        <v>19000</v>
      </c>
      <c r="N69" s="19">
        <v>950000</v>
      </c>
    </row>
    <row r="70" spans="2:14" ht="69" x14ac:dyDescent="0.3">
      <c r="B70" s="7" t="s">
        <v>148</v>
      </c>
      <c r="C70" s="40" t="s">
        <v>153</v>
      </c>
      <c r="D70" s="7" t="s">
        <v>154</v>
      </c>
      <c r="E70" s="8" t="s">
        <v>151</v>
      </c>
      <c r="F70" s="20">
        <v>45756</v>
      </c>
      <c r="G70" s="8" t="s">
        <v>152</v>
      </c>
      <c r="H70" s="30">
        <v>46031</v>
      </c>
      <c r="I70" s="23">
        <v>100</v>
      </c>
      <c r="J70" s="39" t="s">
        <v>14</v>
      </c>
      <c r="K70" s="36">
        <v>19000</v>
      </c>
      <c r="L70" s="38">
        <v>1</v>
      </c>
      <c r="M70" s="18">
        <v>19000</v>
      </c>
      <c r="N70" s="19">
        <v>1900000</v>
      </c>
    </row>
    <row r="71" spans="2:14" ht="69" x14ac:dyDescent="0.3">
      <c r="B71" s="7" t="s">
        <v>148</v>
      </c>
      <c r="C71" s="40" t="s">
        <v>155</v>
      </c>
      <c r="D71" s="7" t="s">
        <v>156</v>
      </c>
      <c r="E71" s="8" t="s">
        <v>151</v>
      </c>
      <c r="F71" s="20">
        <v>45756</v>
      </c>
      <c r="G71" s="8" t="s">
        <v>152</v>
      </c>
      <c r="H71" s="30">
        <v>46031</v>
      </c>
      <c r="I71" s="23">
        <v>100</v>
      </c>
      <c r="J71" s="39" t="s">
        <v>14</v>
      </c>
      <c r="K71" s="36">
        <v>19000</v>
      </c>
      <c r="L71" s="38">
        <v>1</v>
      </c>
      <c r="M71" s="18">
        <v>19000</v>
      </c>
      <c r="N71" s="19">
        <v>1900000</v>
      </c>
    </row>
    <row r="72" spans="2:14" ht="69" x14ac:dyDescent="0.3">
      <c r="B72" s="7" t="s">
        <v>148</v>
      </c>
      <c r="C72" s="40" t="s">
        <v>157</v>
      </c>
      <c r="D72" s="7" t="s">
        <v>158</v>
      </c>
      <c r="E72" s="8" t="s">
        <v>151</v>
      </c>
      <c r="F72" s="20">
        <v>45756</v>
      </c>
      <c r="G72" s="8" t="s">
        <v>152</v>
      </c>
      <c r="H72" s="30">
        <v>46031</v>
      </c>
      <c r="I72" s="23">
        <v>140</v>
      </c>
      <c r="J72" s="39" t="s">
        <v>14</v>
      </c>
      <c r="K72" s="36">
        <v>19000</v>
      </c>
      <c r="L72" s="38">
        <v>1</v>
      </c>
      <c r="M72" s="18">
        <v>19000</v>
      </c>
      <c r="N72" s="19">
        <v>2660000</v>
      </c>
    </row>
    <row r="73" spans="2:14" ht="69" x14ac:dyDescent="0.3">
      <c r="B73" s="7" t="s">
        <v>148</v>
      </c>
      <c r="C73" s="40" t="s">
        <v>159</v>
      </c>
      <c r="D73" s="7" t="s">
        <v>160</v>
      </c>
      <c r="E73" s="8" t="s">
        <v>151</v>
      </c>
      <c r="F73" s="20">
        <v>45756</v>
      </c>
      <c r="G73" s="8" t="s">
        <v>152</v>
      </c>
      <c r="H73" s="30">
        <v>46031</v>
      </c>
      <c r="I73" s="23">
        <v>80</v>
      </c>
      <c r="J73" s="39" t="s">
        <v>14</v>
      </c>
      <c r="K73" s="36">
        <v>19000</v>
      </c>
      <c r="L73" s="38">
        <v>1</v>
      </c>
      <c r="M73" s="18">
        <v>19000</v>
      </c>
      <c r="N73" s="19">
        <v>1520000</v>
      </c>
    </row>
    <row r="74" spans="2:14" ht="69" x14ac:dyDescent="0.3">
      <c r="B74" s="7" t="s">
        <v>148</v>
      </c>
      <c r="C74" s="40" t="s">
        <v>161</v>
      </c>
      <c r="D74" s="7" t="s">
        <v>162</v>
      </c>
      <c r="E74" s="8" t="s">
        <v>151</v>
      </c>
      <c r="F74" s="20">
        <v>45756</v>
      </c>
      <c r="G74" s="8" t="s">
        <v>152</v>
      </c>
      <c r="H74" s="30">
        <v>46031</v>
      </c>
      <c r="I74" s="23">
        <v>125</v>
      </c>
      <c r="J74" s="39" t="s">
        <v>14</v>
      </c>
      <c r="K74" s="36">
        <v>19000</v>
      </c>
      <c r="L74" s="38">
        <v>1</v>
      </c>
      <c r="M74" s="18">
        <v>19000</v>
      </c>
      <c r="N74" s="19">
        <v>2375000</v>
      </c>
    </row>
    <row r="75" spans="2:14" ht="69" x14ac:dyDescent="0.3">
      <c r="B75" s="7" t="s">
        <v>148</v>
      </c>
      <c r="C75" s="40" t="s">
        <v>163</v>
      </c>
      <c r="D75" s="7" t="s">
        <v>164</v>
      </c>
      <c r="E75" s="8" t="s">
        <v>151</v>
      </c>
      <c r="F75" s="20">
        <v>45756</v>
      </c>
      <c r="G75" s="8" t="s">
        <v>152</v>
      </c>
      <c r="H75" s="30">
        <v>46031</v>
      </c>
      <c r="I75" s="23">
        <v>140</v>
      </c>
      <c r="J75" s="39" t="s">
        <v>14</v>
      </c>
      <c r="K75" s="36">
        <v>19000</v>
      </c>
      <c r="L75" s="38">
        <v>1</v>
      </c>
      <c r="M75" s="18">
        <v>19000</v>
      </c>
      <c r="N75" s="19">
        <v>2660000</v>
      </c>
    </row>
    <row r="76" spans="2:14" ht="69" x14ac:dyDescent="0.3">
      <c r="B76" s="7" t="s">
        <v>148</v>
      </c>
      <c r="C76" s="40" t="s">
        <v>165</v>
      </c>
      <c r="D76" s="7" t="s">
        <v>166</v>
      </c>
      <c r="E76" s="8" t="s">
        <v>151</v>
      </c>
      <c r="F76" s="20">
        <v>45756</v>
      </c>
      <c r="G76" s="8" t="s">
        <v>152</v>
      </c>
      <c r="H76" s="30">
        <v>46031</v>
      </c>
      <c r="I76" s="23">
        <v>50</v>
      </c>
      <c r="J76" s="39" t="s">
        <v>14</v>
      </c>
      <c r="K76" s="36">
        <v>19000</v>
      </c>
      <c r="L76" s="38">
        <v>1</v>
      </c>
      <c r="M76" s="18">
        <v>19000</v>
      </c>
      <c r="N76" s="19">
        <v>950000</v>
      </c>
    </row>
    <row r="77" spans="2:14" ht="69" x14ac:dyDescent="0.3">
      <c r="B77" s="7" t="s">
        <v>148</v>
      </c>
      <c r="C77" s="40" t="s">
        <v>167</v>
      </c>
      <c r="D77" s="7" t="s">
        <v>168</v>
      </c>
      <c r="E77" s="8" t="s">
        <v>151</v>
      </c>
      <c r="F77" s="20">
        <v>45756</v>
      </c>
      <c r="G77" s="8" t="s">
        <v>152</v>
      </c>
      <c r="H77" s="30">
        <v>46031</v>
      </c>
      <c r="I77" s="23">
        <v>40</v>
      </c>
      <c r="J77" s="39" t="s">
        <v>14</v>
      </c>
      <c r="K77" s="36">
        <v>19000</v>
      </c>
      <c r="L77" s="38">
        <v>1</v>
      </c>
      <c r="M77" s="18">
        <v>19000</v>
      </c>
      <c r="N77" s="19">
        <v>760000</v>
      </c>
    </row>
    <row r="78" spans="2:14" ht="82.8" x14ac:dyDescent="0.3">
      <c r="B78" s="7" t="s">
        <v>148</v>
      </c>
      <c r="C78" s="40" t="s">
        <v>169</v>
      </c>
      <c r="D78" s="7" t="s">
        <v>170</v>
      </c>
      <c r="E78" s="8" t="s">
        <v>151</v>
      </c>
      <c r="F78" s="20">
        <v>45756</v>
      </c>
      <c r="G78" s="8" t="s">
        <v>152</v>
      </c>
      <c r="H78" s="30">
        <v>46031</v>
      </c>
      <c r="I78" s="23">
        <v>100</v>
      </c>
      <c r="J78" s="39" t="s">
        <v>14</v>
      </c>
      <c r="K78" s="36">
        <v>19000</v>
      </c>
      <c r="L78" s="38">
        <v>1</v>
      </c>
      <c r="M78" s="18">
        <v>19000</v>
      </c>
      <c r="N78" s="19">
        <v>1900000</v>
      </c>
    </row>
    <row r="79" spans="2:14" ht="69" x14ac:dyDescent="0.3">
      <c r="B79" s="7" t="s">
        <v>148</v>
      </c>
      <c r="C79" s="40" t="s">
        <v>171</v>
      </c>
      <c r="D79" s="7" t="s">
        <v>172</v>
      </c>
      <c r="E79" s="8" t="s">
        <v>151</v>
      </c>
      <c r="F79" s="20">
        <v>45756</v>
      </c>
      <c r="G79" s="8" t="s">
        <v>152</v>
      </c>
      <c r="H79" s="30">
        <v>46031</v>
      </c>
      <c r="I79" s="23">
        <v>120</v>
      </c>
      <c r="J79" s="39" t="s">
        <v>14</v>
      </c>
      <c r="K79" s="36">
        <v>19000</v>
      </c>
      <c r="L79" s="38">
        <v>1</v>
      </c>
      <c r="M79" s="18">
        <v>19000</v>
      </c>
      <c r="N79" s="19">
        <v>2280000</v>
      </c>
    </row>
    <row r="80" spans="2:14" ht="69" x14ac:dyDescent="0.3">
      <c r="B80" s="7" t="s">
        <v>148</v>
      </c>
      <c r="C80" s="40" t="s">
        <v>173</v>
      </c>
      <c r="D80" s="7" t="s">
        <v>174</v>
      </c>
      <c r="E80" s="8" t="s">
        <v>151</v>
      </c>
      <c r="F80" s="20">
        <v>45756</v>
      </c>
      <c r="G80" s="8" t="s">
        <v>152</v>
      </c>
      <c r="H80" s="30">
        <v>46031</v>
      </c>
      <c r="I80" s="23">
        <v>600</v>
      </c>
      <c r="J80" s="39" t="s">
        <v>14</v>
      </c>
      <c r="K80" s="36">
        <v>19000</v>
      </c>
      <c r="L80" s="38">
        <v>1</v>
      </c>
      <c r="M80" s="18">
        <v>19000</v>
      </c>
      <c r="N80" s="19">
        <v>11400000</v>
      </c>
    </row>
    <row r="81" spans="2:14" ht="69" x14ac:dyDescent="0.3">
      <c r="B81" s="7" t="s">
        <v>148</v>
      </c>
      <c r="C81" s="40" t="s">
        <v>175</v>
      </c>
      <c r="D81" s="7" t="s">
        <v>176</v>
      </c>
      <c r="E81" s="8" t="s">
        <v>151</v>
      </c>
      <c r="F81" s="20">
        <v>45756</v>
      </c>
      <c r="G81" s="8" t="s">
        <v>152</v>
      </c>
      <c r="H81" s="30">
        <v>46031</v>
      </c>
      <c r="I81" s="23">
        <v>500</v>
      </c>
      <c r="J81" s="39" t="s">
        <v>14</v>
      </c>
      <c r="K81" s="36">
        <v>19000</v>
      </c>
      <c r="L81" s="38">
        <v>1</v>
      </c>
      <c r="M81" s="18">
        <v>19000</v>
      </c>
      <c r="N81" s="19">
        <v>9500000</v>
      </c>
    </row>
    <row r="82" spans="2:14" ht="69" x14ac:dyDescent="0.3">
      <c r="B82" s="7" t="s">
        <v>148</v>
      </c>
      <c r="C82" s="40" t="s">
        <v>177</v>
      </c>
      <c r="D82" s="7" t="s">
        <v>178</v>
      </c>
      <c r="E82" s="8" t="s">
        <v>151</v>
      </c>
      <c r="F82" s="20">
        <v>45756</v>
      </c>
      <c r="G82" s="8" t="s">
        <v>152</v>
      </c>
      <c r="H82" s="30">
        <v>46031</v>
      </c>
      <c r="I82" s="23">
        <v>45</v>
      </c>
      <c r="J82" s="39" t="s">
        <v>14</v>
      </c>
      <c r="K82" s="36">
        <v>19000</v>
      </c>
      <c r="L82" s="38">
        <v>1</v>
      </c>
      <c r="M82" s="18">
        <v>19000</v>
      </c>
      <c r="N82" s="19">
        <v>855000</v>
      </c>
    </row>
    <row r="83" spans="2:14" ht="69" x14ac:dyDescent="0.3">
      <c r="B83" s="7" t="s">
        <v>148</v>
      </c>
      <c r="C83" s="40" t="s">
        <v>179</v>
      </c>
      <c r="D83" s="7" t="s">
        <v>180</v>
      </c>
      <c r="E83" s="8" t="s">
        <v>151</v>
      </c>
      <c r="F83" s="20">
        <v>45756</v>
      </c>
      <c r="G83" s="8" t="s">
        <v>152</v>
      </c>
      <c r="H83" s="30">
        <v>46031</v>
      </c>
      <c r="I83" s="23">
        <v>1250</v>
      </c>
      <c r="J83" s="39" t="s">
        <v>14</v>
      </c>
      <c r="K83" s="36">
        <v>19000</v>
      </c>
      <c r="L83" s="38">
        <v>1</v>
      </c>
      <c r="M83" s="18">
        <v>19000</v>
      </c>
      <c r="N83" s="19">
        <v>23750000</v>
      </c>
    </row>
    <row r="84" spans="2:14" ht="69" x14ac:dyDescent="0.3">
      <c r="B84" s="7" t="s">
        <v>148</v>
      </c>
      <c r="C84" s="40" t="s">
        <v>181</v>
      </c>
      <c r="D84" s="7" t="s">
        <v>182</v>
      </c>
      <c r="E84" s="8" t="s">
        <v>151</v>
      </c>
      <c r="F84" s="20">
        <v>45756</v>
      </c>
      <c r="G84" s="8" t="s">
        <v>152</v>
      </c>
      <c r="H84" s="30">
        <v>46031</v>
      </c>
      <c r="I84" s="23">
        <v>1500</v>
      </c>
      <c r="J84" s="39" t="s">
        <v>14</v>
      </c>
      <c r="K84" s="36">
        <v>19000</v>
      </c>
      <c r="L84" s="38">
        <v>1</v>
      </c>
      <c r="M84" s="18">
        <v>19000</v>
      </c>
      <c r="N84" s="19">
        <v>28500000</v>
      </c>
    </row>
    <row r="85" spans="2:14" ht="69" x14ac:dyDescent="0.3">
      <c r="B85" s="7" t="s">
        <v>148</v>
      </c>
      <c r="C85" s="40" t="s">
        <v>183</v>
      </c>
      <c r="D85" s="7" t="s">
        <v>184</v>
      </c>
      <c r="E85" s="8" t="s">
        <v>151</v>
      </c>
      <c r="F85" s="20">
        <v>45756</v>
      </c>
      <c r="G85" s="8" t="s">
        <v>152</v>
      </c>
      <c r="H85" s="30">
        <v>46031</v>
      </c>
      <c r="I85" s="23">
        <v>1000</v>
      </c>
      <c r="J85" s="39" t="s">
        <v>14</v>
      </c>
      <c r="K85" s="36">
        <v>19000</v>
      </c>
      <c r="L85" s="38">
        <v>1</v>
      </c>
      <c r="M85" s="18">
        <v>19000</v>
      </c>
      <c r="N85" s="19">
        <v>19000000</v>
      </c>
    </row>
    <row r="86" spans="2:14" ht="69" x14ac:dyDescent="0.3">
      <c r="B86" s="7" t="s">
        <v>148</v>
      </c>
      <c r="C86" s="40" t="s">
        <v>185</v>
      </c>
      <c r="D86" s="7" t="s">
        <v>186</v>
      </c>
      <c r="E86" s="8" t="s">
        <v>151</v>
      </c>
      <c r="F86" s="20">
        <v>45756</v>
      </c>
      <c r="G86" s="8" t="s">
        <v>152</v>
      </c>
      <c r="H86" s="30">
        <v>46031</v>
      </c>
      <c r="I86" s="23">
        <v>550</v>
      </c>
      <c r="J86" s="39" t="s">
        <v>14</v>
      </c>
      <c r="K86" s="36">
        <v>19000</v>
      </c>
      <c r="L86" s="38">
        <v>1</v>
      </c>
      <c r="M86" s="18">
        <v>19000</v>
      </c>
      <c r="N86" s="19">
        <v>10450000</v>
      </c>
    </row>
    <row r="87" spans="2:14" ht="69" x14ac:dyDescent="0.3">
      <c r="B87" s="7" t="s">
        <v>148</v>
      </c>
      <c r="C87" s="40" t="s">
        <v>187</v>
      </c>
      <c r="D87" s="7" t="s">
        <v>188</v>
      </c>
      <c r="E87" s="8" t="s">
        <v>151</v>
      </c>
      <c r="F87" s="20">
        <v>45756</v>
      </c>
      <c r="G87" s="8" t="s">
        <v>152</v>
      </c>
      <c r="H87" s="30">
        <v>46031</v>
      </c>
      <c r="I87" s="23">
        <v>150</v>
      </c>
      <c r="J87" s="39" t="s">
        <v>14</v>
      </c>
      <c r="K87" s="36">
        <v>19000</v>
      </c>
      <c r="L87" s="38">
        <v>1</v>
      </c>
      <c r="M87" s="18">
        <v>19000</v>
      </c>
      <c r="N87" s="19">
        <v>2850000</v>
      </c>
    </row>
    <row r="88" spans="2:14" ht="69" x14ac:dyDescent="0.3">
      <c r="B88" s="7" t="s">
        <v>148</v>
      </c>
      <c r="C88" s="40" t="s">
        <v>189</v>
      </c>
      <c r="D88" s="7" t="s">
        <v>190</v>
      </c>
      <c r="E88" s="8" t="s">
        <v>151</v>
      </c>
      <c r="F88" s="20">
        <v>45756</v>
      </c>
      <c r="G88" s="8" t="s">
        <v>152</v>
      </c>
      <c r="H88" s="30">
        <v>46031</v>
      </c>
      <c r="I88" s="23">
        <v>400</v>
      </c>
      <c r="J88" s="39" t="s">
        <v>14</v>
      </c>
      <c r="K88" s="36">
        <v>19000</v>
      </c>
      <c r="L88" s="38">
        <v>1</v>
      </c>
      <c r="M88" s="18">
        <v>19000</v>
      </c>
      <c r="N88" s="19">
        <v>7600000</v>
      </c>
    </row>
    <row r="89" spans="2:14" ht="69" x14ac:dyDescent="0.3">
      <c r="B89" s="7" t="s">
        <v>148</v>
      </c>
      <c r="C89" s="40" t="s">
        <v>191</v>
      </c>
      <c r="D89" s="7" t="s">
        <v>192</v>
      </c>
      <c r="E89" s="8" t="s">
        <v>151</v>
      </c>
      <c r="F89" s="20">
        <v>45756</v>
      </c>
      <c r="G89" s="8" t="s">
        <v>152</v>
      </c>
      <c r="H89" s="30">
        <v>46031</v>
      </c>
      <c r="I89" s="23">
        <v>400</v>
      </c>
      <c r="J89" s="39" t="s">
        <v>14</v>
      </c>
      <c r="K89" s="36">
        <v>19000</v>
      </c>
      <c r="L89" s="38">
        <v>1</v>
      </c>
      <c r="M89" s="18">
        <v>19000</v>
      </c>
      <c r="N89" s="19">
        <v>7600000</v>
      </c>
    </row>
    <row r="90" spans="2:14" ht="55.2" x14ac:dyDescent="0.3">
      <c r="B90" s="7" t="s">
        <v>193</v>
      </c>
      <c r="C90" s="40" t="s">
        <v>194</v>
      </c>
      <c r="D90" s="7" t="s">
        <v>195</v>
      </c>
      <c r="E90" s="8" t="s">
        <v>196</v>
      </c>
      <c r="F90" s="20">
        <v>45777</v>
      </c>
      <c r="G90" s="8" t="s">
        <v>197</v>
      </c>
      <c r="H90" s="30">
        <v>46045</v>
      </c>
      <c r="I90" s="23">
        <v>10500</v>
      </c>
      <c r="J90" s="39" t="s">
        <v>25</v>
      </c>
      <c r="K90" s="36">
        <v>0.39</v>
      </c>
      <c r="L90" s="38">
        <v>1</v>
      </c>
      <c r="M90" s="18">
        <v>120.633279</v>
      </c>
      <c r="N90" s="19">
        <v>1266649.4295000001</v>
      </c>
    </row>
    <row r="91" spans="2:14" ht="69" x14ac:dyDescent="0.3">
      <c r="B91" s="7" t="s">
        <v>193</v>
      </c>
      <c r="C91" s="40" t="s">
        <v>198</v>
      </c>
      <c r="D91" s="7" t="s">
        <v>199</v>
      </c>
      <c r="E91" s="7" t="s">
        <v>196</v>
      </c>
      <c r="F91" s="16">
        <v>45777</v>
      </c>
      <c r="G91" s="7" t="s">
        <v>197</v>
      </c>
      <c r="H91" s="29">
        <v>46045</v>
      </c>
      <c r="I91" s="23">
        <v>3900</v>
      </c>
      <c r="J91" s="38" t="s">
        <v>25</v>
      </c>
      <c r="K91" s="35">
        <v>0.31</v>
      </c>
      <c r="L91" s="38">
        <v>1</v>
      </c>
      <c r="M91" s="18">
        <v>95.887991</v>
      </c>
      <c r="N91" s="19">
        <v>373963.16489999997</v>
      </c>
    </row>
    <row r="92" spans="2:14" ht="55.2" x14ac:dyDescent="0.3">
      <c r="B92" s="7" t="s">
        <v>193</v>
      </c>
      <c r="C92" s="40" t="s">
        <v>200</v>
      </c>
      <c r="D92" s="7" t="s">
        <v>201</v>
      </c>
      <c r="E92" s="7" t="s">
        <v>196</v>
      </c>
      <c r="F92" s="16">
        <v>45777</v>
      </c>
      <c r="G92" s="7" t="s">
        <v>197</v>
      </c>
      <c r="H92" s="29">
        <v>46045</v>
      </c>
      <c r="I92" s="23">
        <v>41196</v>
      </c>
      <c r="J92" s="38" t="s">
        <v>25</v>
      </c>
      <c r="K92" s="35">
        <v>0.27</v>
      </c>
      <c r="L92" s="38">
        <v>1</v>
      </c>
      <c r="M92" s="18">
        <v>83.515347000000006</v>
      </c>
      <c r="N92" s="19">
        <v>3440498.2350120004</v>
      </c>
    </row>
    <row r="93" spans="2:14" ht="69" x14ac:dyDescent="0.3">
      <c r="B93" s="7" t="s">
        <v>193</v>
      </c>
      <c r="C93" s="40" t="s">
        <v>202</v>
      </c>
      <c r="D93" s="7" t="s">
        <v>203</v>
      </c>
      <c r="E93" s="7" t="s">
        <v>196</v>
      </c>
      <c r="F93" s="16">
        <v>45777</v>
      </c>
      <c r="G93" s="7" t="s">
        <v>197</v>
      </c>
      <c r="H93" s="29">
        <v>46045</v>
      </c>
      <c r="I93" s="23">
        <v>14640</v>
      </c>
      <c r="J93" s="38" t="s">
        <v>25</v>
      </c>
      <c r="K93" s="35">
        <v>0.31</v>
      </c>
      <c r="L93" s="38">
        <v>1</v>
      </c>
      <c r="M93" s="18">
        <v>95.887991</v>
      </c>
      <c r="N93" s="19">
        <v>1403800.18824</v>
      </c>
    </row>
    <row r="94" spans="2:14" ht="55.2" x14ac:dyDescent="0.3">
      <c r="B94" s="7" t="s">
        <v>193</v>
      </c>
      <c r="C94" s="40" t="s">
        <v>204</v>
      </c>
      <c r="D94" s="7" t="s">
        <v>205</v>
      </c>
      <c r="E94" s="7" t="s">
        <v>196</v>
      </c>
      <c r="F94" s="16">
        <v>45777</v>
      </c>
      <c r="G94" s="7" t="s">
        <v>197</v>
      </c>
      <c r="H94" s="29">
        <v>46045</v>
      </c>
      <c r="I94" s="23">
        <v>19992</v>
      </c>
      <c r="J94" s="38" t="s">
        <v>25</v>
      </c>
      <c r="K94" s="35">
        <v>0.21</v>
      </c>
      <c r="L94" s="38">
        <v>1</v>
      </c>
      <c r="M94" s="18">
        <v>64.956380999999993</v>
      </c>
      <c r="N94" s="19">
        <v>1298607.9689519999</v>
      </c>
    </row>
    <row r="95" spans="2:14" ht="69" x14ac:dyDescent="0.3">
      <c r="B95" s="7" t="s">
        <v>193</v>
      </c>
      <c r="C95" s="40" t="s">
        <v>206</v>
      </c>
      <c r="D95" s="7" t="s">
        <v>207</v>
      </c>
      <c r="E95" s="7" t="s">
        <v>196</v>
      </c>
      <c r="F95" s="16">
        <v>45777</v>
      </c>
      <c r="G95" s="7" t="s">
        <v>197</v>
      </c>
      <c r="H95" s="29">
        <v>46045</v>
      </c>
      <c r="I95" s="23">
        <v>12192</v>
      </c>
      <c r="J95" s="38" t="s">
        <v>25</v>
      </c>
      <c r="K95" s="35">
        <v>0.28999999999999998</v>
      </c>
      <c r="L95" s="38">
        <v>1</v>
      </c>
      <c r="M95" s="18">
        <v>89.701668999999995</v>
      </c>
      <c r="N95" s="19">
        <v>1093642.7484480001</v>
      </c>
    </row>
    <row r="96" spans="2:14" ht="69" x14ac:dyDescent="0.3">
      <c r="B96" s="7" t="s">
        <v>193</v>
      </c>
      <c r="C96" s="40" t="s">
        <v>208</v>
      </c>
      <c r="D96" s="7" t="s">
        <v>209</v>
      </c>
      <c r="E96" s="7" t="s">
        <v>196</v>
      </c>
      <c r="F96" s="16">
        <v>45777</v>
      </c>
      <c r="G96" s="7" t="s">
        <v>197</v>
      </c>
      <c r="H96" s="29">
        <v>46045</v>
      </c>
      <c r="I96" s="23">
        <v>23100</v>
      </c>
      <c r="J96" s="38" t="s">
        <v>25</v>
      </c>
      <c r="K96" s="35">
        <v>0.24</v>
      </c>
      <c r="L96" s="38">
        <v>1</v>
      </c>
      <c r="M96" s="18">
        <v>74.235863999999992</v>
      </c>
      <c r="N96" s="19">
        <v>1714848.4583999999</v>
      </c>
    </row>
    <row r="97" spans="2:14" ht="69" x14ac:dyDescent="0.3">
      <c r="B97" s="7" t="s">
        <v>193</v>
      </c>
      <c r="C97" s="40" t="s">
        <v>210</v>
      </c>
      <c r="D97" s="7" t="s">
        <v>211</v>
      </c>
      <c r="E97" s="7" t="s">
        <v>196</v>
      </c>
      <c r="F97" s="16">
        <v>45777</v>
      </c>
      <c r="G97" s="7" t="s">
        <v>197</v>
      </c>
      <c r="H97" s="29">
        <v>46045</v>
      </c>
      <c r="I97" s="23">
        <v>8700</v>
      </c>
      <c r="J97" s="38" t="s">
        <v>25</v>
      </c>
      <c r="K97" s="35">
        <v>0.28999999999999998</v>
      </c>
      <c r="L97" s="38">
        <v>1</v>
      </c>
      <c r="M97" s="18">
        <v>89.701668999999995</v>
      </c>
      <c r="N97" s="19">
        <v>780404.52029999997</v>
      </c>
    </row>
    <row r="98" spans="2:14" ht="41.4" x14ac:dyDescent="0.3">
      <c r="B98" s="7" t="s">
        <v>212</v>
      </c>
      <c r="C98" s="40" t="s">
        <v>213</v>
      </c>
      <c r="D98" s="7" t="s">
        <v>214</v>
      </c>
      <c r="E98" s="8" t="s">
        <v>215</v>
      </c>
      <c r="F98" s="20">
        <v>45756</v>
      </c>
      <c r="G98" s="8" t="s">
        <v>216</v>
      </c>
      <c r="H98" s="30">
        <v>46031</v>
      </c>
      <c r="I98" s="23">
        <v>266220</v>
      </c>
      <c r="J98" s="39" t="s">
        <v>217</v>
      </c>
      <c r="K98" s="36">
        <v>121.12</v>
      </c>
      <c r="L98" s="38">
        <v>180</v>
      </c>
      <c r="M98" s="18">
        <v>239.67299617777775</v>
      </c>
      <c r="N98" s="19">
        <v>63805745.042447992</v>
      </c>
    </row>
    <row r="99" spans="2:14" ht="41.4" x14ac:dyDescent="0.3">
      <c r="B99" s="7" t="s">
        <v>212</v>
      </c>
      <c r="C99" s="40" t="s">
        <v>218</v>
      </c>
      <c r="D99" s="7" t="s">
        <v>219</v>
      </c>
      <c r="E99" s="8" t="s">
        <v>215</v>
      </c>
      <c r="F99" s="20">
        <v>45756</v>
      </c>
      <c r="G99" s="8" t="s">
        <v>216</v>
      </c>
      <c r="H99" s="30">
        <v>46031</v>
      </c>
      <c r="I99" s="23">
        <v>134100</v>
      </c>
      <c r="J99" s="39" t="s">
        <v>217</v>
      </c>
      <c r="K99" s="36">
        <v>185.36</v>
      </c>
      <c r="L99" s="38">
        <v>180</v>
      </c>
      <c r="M99" s="18">
        <v>366.7915007555556</v>
      </c>
      <c r="N99" s="19">
        <v>49186740.251320004</v>
      </c>
    </row>
    <row r="100" spans="2:14" ht="41.4" x14ac:dyDescent="0.3">
      <c r="B100" s="7" t="s">
        <v>212</v>
      </c>
      <c r="C100" s="40" t="s">
        <v>220</v>
      </c>
      <c r="D100" s="7" t="s">
        <v>221</v>
      </c>
      <c r="E100" s="8" t="s">
        <v>215</v>
      </c>
      <c r="F100" s="20">
        <v>45756</v>
      </c>
      <c r="G100" s="8" t="s">
        <v>216</v>
      </c>
      <c r="H100" s="30">
        <v>46031</v>
      </c>
      <c r="I100" s="23">
        <v>88920</v>
      </c>
      <c r="J100" s="39" t="s">
        <v>217</v>
      </c>
      <c r="K100" s="36">
        <v>180.06</v>
      </c>
      <c r="L100" s="38">
        <v>120</v>
      </c>
      <c r="M100" s="18">
        <v>534.45574254999997</v>
      </c>
      <c r="N100" s="19">
        <v>47523804.627545998</v>
      </c>
    </row>
    <row r="101" spans="2:14" ht="41.4" x14ac:dyDescent="0.3">
      <c r="B101" s="7" t="s">
        <v>212</v>
      </c>
      <c r="C101" s="40" t="s">
        <v>222</v>
      </c>
      <c r="D101" s="7" t="s">
        <v>223</v>
      </c>
      <c r="E101" s="8" t="s">
        <v>215</v>
      </c>
      <c r="F101" s="20">
        <v>45756</v>
      </c>
      <c r="G101" s="8" t="s">
        <v>216</v>
      </c>
      <c r="H101" s="30">
        <v>46031</v>
      </c>
      <c r="I101" s="23">
        <v>22560</v>
      </c>
      <c r="J101" s="39" t="s">
        <v>217</v>
      </c>
      <c r="K101" s="36">
        <v>183.91</v>
      </c>
      <c r="L101" s="38">
        <v>120</v>
      </c>
      <c r="M101" s="18">
        <v>545.8833478416667</v>
      </c>
      <c r="N101" s="19">
        <v>12315128.327308001</v>
      </c>
    </row>
    <row r="102" spans="2:14" ht="27.6" x14ac:dyDescent="0.3">
      <c r="B102" s="7" t="s">
        <v>224</v>
      </c>
      <c r="C102" s="40" t="s">
        <v>225</v>
      </c>
      <c r="D102" s="7" t="s">
        <v>226</v>
      </c>
      <c r="E102" s="7" t="s">
        <v>227</v>
      </c>
      <c r="F102" s="16">
        <v>45756</v>
      </c>
      <c r="G102" s="7" t="s">
        <v>228</v>
      </c>
      <c r="H102" s="29">
        <v>46035</v>
      </c>
      <c r="I102" s="23">
        <v>100000</v>
      </c>
      <c r="J102" s="38" t="s">
        <v>25</v>
      </c>
      <c r="K102" s="35">
        <v>0.29399999999999998</v>
      </c>
      <c r="L102" s="38">
        <v>1</v>
      </c>
      <c r="M102" s="18">
        <v>90.956602799999985</v>
      </c>
      <c r="N102" s="19">
        <v>9095660.2799999993</v>
      </c>
    </row>
    <row r="103" spans="2:14" ht="27.6" x14ac:dyDescent="0.3">
      <c r="B103" s="7" t="s">
        <v>224</v>
      </c>
      <c r="C103" s="40" t="s">
        <v>229</v>
      </c>
      <c r="D103" s="7" t="s">
        <v>230</v>
      </c>
      <c r="E103" s="7" t="s">
        <v>227</v>
      </c>
      <c r="F103" s="16">
        <v>45756</v>
      </c>
      <c r="G103" s="7" t="s">
        <v>228</v>
      </c>
      <c r="H103" s="29">
        <v>46035</v>
      </c>
      <c r="I103" s="23">
        <v>360000</v>
      </c>
      <c r="J103" s="38" t="s">
        <v>25</v>
      </c>
      <c r="K103" s="35">
        <v>0.36299999999999999</v>
      </c>
      <c r="L103" s="38">
        <v>1</v>
      </c>
      <c r="M103" s="18">
        <v>112.3035606</v>
      </c>
      <c r="N103" s="19">
        <v>40429281.816</v>
      </c>
    </row>
    <row r="104" spans="2:14" ht="27.6" x14ac:dyDescent="0.3">
      <c r="B104" s="7" t="s">
        <v>224</v>
      </c>
      <c r="C104" s="40" t="s">
        <v>231</v>
      </c>
      <c r="D104" s="7" t="s">
        <v>232</v>
      </c>
      <c r="E104" s="7" t="s">
        <v>227</v>
      </c>
      <c r="F104" s="16">
        <v>45756</v>
      </c>
      <c r="G104" s="7" t="s">
        <v>228</v>
      </c>
      <c r="H104" s="29">
        <v>46035</v>
      </c>
      <c r="I104" s="23">
        <v>540000</v>
      </c>
      <c r="J104" s="38" t="s">
        <v>25</v>
      </c>
      <c r="K104" s="35">
        <v>0.49399999999999999</v>
      </c>
      <c r="L104" s="38">
        <v>1</v>
      </c>
      <c r="M104" s="18">
        <v>152.8318428</v>
      </c>
      <c r="N104" s="19">
        <v>82529195.112000003</v>
      </c>
    </row>
    <row r="105" spans="2:14" ht="55.2" x14ac:dyDescent="0.3">
      <c r="B105" s="7" t="s">
        <v>233</v>
      </c>
      <c r="C105" s="40" t="s">
        <v>234</v>
      </c>
      <c r="D105" s="7" t="s">
        <v>235</v>
      </c>
      <c r="E105" s="8" t="s">
        <v>236</v>
      </c>
      <c r="F105" s="20">
        <v>45769</v>
      </c>
      <c r="G105" s="8" t="s">
        <v>237</v>
      </c>
      <c r="H105" s="30">
        <v>46045</v>
      </c>
      <c r="I105" s="23">
        <v>1600000</v>
      </c>
      <c r="J105" s="39" t="s">
        <v>25</v>
      </c>
      <c r="K105" s="36">
        <v>7.7000000000000002E-3</v>
      </c>
      <c r="L105" s="38">
        <v>1</v>
      </c>
      <c r="M105" s="18">
        <v>2.3976129100000003</v>
      </c>
      <c r="N105" s="19">
        <v>3836180.6560000004</v>
      </c>
    </row>
    <row r="106" spans="2:14" ht="55.2" x14ac:dyDescent="0.3">
      <c r="B106" s="7" t="s">
        <v>233</v>
      </c>
      <c r="C106" s="40" t="s">
        <v>238</v>
      </c>
      <c r="D106" s="7" t="s">
        <v>239</v>
      </c>
      <c r="E106" s="8" t="s">
        <v>236</v>
      </c>
      <c r="F106" s="20">
        <v>45769</v>
      </c>
      <c r="G106" s="8" t="s">
        <v>237</v>
      </c>
      <c r="H106" s="30">
        <v>46045</v>
      </c>
      <c r="I106" s="23">
        <v>2100000</v>
      </c>
      <c r="J106" s="39" t="s">
        <v>25</v>
      </c>
      <c r="K106" s="36">
        <v>7.0000000000000001E-3</v>
      </c>
      <c r="L106" s="38">
        <v>1</v>
      </c>
      <c r="M106" s="18">
        <v>2.1796481000000001</v>
      </c>
      <c r="N106" s="19">
        <v>4577261.01</v>
      </c>
    </row>
    <row r="107" spans="2:14" ht="55.2" x14ac:dyDescent="0.3">
      <c r="B107" s="7" t="s">
        <v>233</v>
      </c>
      <c r="C107" s="40" t="s">
        <v>240</v>
      </c>
      <c r="D107" s="7" t="s">
        <v>241</v>
      </c>
      <c r="E107" s="8" t="s">
        <v>236</v>
      </c>
      <c r="F107" s="20">
        <v>45769</v>
      </c>
      <c r="G107" s="8" t="s">
        <v>237</v>
      </c>
      <c r="H107" s="30">
        <v>46045</v>
      </c>
      <c r="I107" s="23">
        <v>2500000</v>
      </c>
      <c r="J107" s="39" t="s">
        <v>25</v>
      </c>
      <c r="K107" s="36">
        <v>7.0000000000000001E-3</v>
      </c>
      <c r="L107" s="38">
        <v>1</v>
      </c>
      <c r="M107" s="18">
        <v>2.1796481000000001</v>
      </c>
      <c r="N107" s="19">
        <v>5449120.25</v>
      </c>
    </row>
    <row r="108" spans="2:14" ht="55.2" x14ac:dyDescent="0.3">
      <c r="B108" s="7" t="s">
        <v>233</v>
      </c>
      <c r="C108" s="40" t="s">
        <v>242</v>
      </c>
      <c r="D108" s="7" t="s">
        <v>243</v>
      </c>
      <c r="E108" s="8" t="s">
        <v>236</v>
      </c>
      <c r="F108" s="20">
        <v>45769</v>
      </c>
      <c r="G108" s="8" t="s">
        <v>237</v>
      </c>
      <c r="H108" s="30">
        <v>46045</v>
      </c>
      <c r="I108" s="23">
        <v>2300000</v>
      </c>
      <c r="J108" s="39" t="s">
        <v>25</v>
      </c>
      <c r="K108" s="36">
        <v>7.0000000000000001E-3</v>
      </c>
      <c r="L108" s="38">
        <v>1</v>
      </c>
      <c r="M108" s="18">
        <v>2.1796481000000001</v>
      </c>
      <c r="N108" s="19">
        <v>5013190.63</v>
      </c>
    </row>
    <row r="109" spans="2:14" ht="55.2" x14ac:dyDescent="0.3">
      <c r="B109" s="7" t="s">
        <v>233</v>
      </c>
      <c r="C109" s="40" t="s">
        <v>244</v>
      </c>
      <c r="D109" s="7" t="s">
        <v>245</v>
      </c>
      <c r="E109" s="8" t="s">
        <v>236</v>
      </c>
      <c r="F109" s="20">
        <v>45769</v>
      </c>
      <c r="G109" s="8" t="s">
        <v>237</v>
      </c>
      <c r="H109" s="30">
        <v>46045</v>
      </c>
      <c r="I109" s="23">
        <v>3700000</v>
      </c>
      <c r="J109" s="39" t="s">
        <v>25</v>
      </c>
      <c r="K109" s="36">
        <v>7.0000000000000001E-3</v>
      </c>
      <c r="L109" s="38">
        <v>1</v>
      </c>
      <c r="M109" s="18">
        <v>2.1796481000000001</v>
      </c>
      <c r="N109" s="19">
        <v>8064697.9700000007</v>
      </c>
    </row>
    <row r="110" spans="2:14" ht="55.2" x14ac:dyDescent="0.3">
      <c r="B110" s="7" t="s">
        <v>233</v>
      </c>
      <c r="C110" s="40" t="s">
        <v>246</v>
      </c>
      <c r="D110" s="7" t="s">
        <v>247</v>
      </c>
      <c r="E110" s="8" t="s">
        <v>236</v>
      </c>
      <c r="F110" s="20">
        <v>45769</v>
      </c>
      <c r="G110" s="8" t="s">
        <v>237</v>
      </c>
      <c r="H110" s="30">
        <v>46045</v>
      </c>
      <c r="I110" s="23">
        <v>2700000</v>
      </c>
      <c r="J110" s="39" t="s">
        <v>25</v>
      </c>
      <c r="K110" s="36">
        <v>7.0000000000000001E-3</v>
      </c>
      <c r="L110" s="38">
        <v>1</v>
      </c>
      <c r="M110" s="18">
        <v>2.1796481000000001</v>
      </c>
      <c r="N110" s="19">
        <v>5885049.8700000001</v>
      </c>
    </row>
    <row r="111" spans="2:14" ht="55.2" x14ac:dyDescent="0.3">
      <c r="B111" s="7" t="s">
        <v>233</v>
      </c>
      <c r="C111" s="40" t="s">
        <v>248</v>
      </c>
      <c r="D111" s="7" t="s">
        <v>249</v>
      </c>
      <c r="E111" s="8" t="s">
        <v>236</v>
      </c>
      <c r="F111" s="20">
        <v>45769</v>
      </c>
      <c r="G111" s="8" t="s">
        <v>237</v>
      </c>
      <c r="H111" s="30">
        <v>46045</v>
      </c>
      <c r="I111" s="23">
        <v>1900000</v>
      </c>
      <c r="J111" s="39" t="s">
        <v>25</v>
      </c>
      <c r="K111" s="36">
        <v>7.0000000000000001E-3</v>
      </c>
      <c r="L111" s="38">
        <v>1</v>
      </c>
      <c r="M111" s="18">
        <v>2.1796481000000001</v>
      </c>
      <c r="N111" s="19">
        <v>4141331.39</v>
      </c>
    </row>
    <row r="112" spans="2:14" ht="55.2" x14ac:dyDescent="0.3">
      <c r="B112" s="7" t="s">
        <v>233</v>
      </c>
      <c r="C112" s="40" t="s">
        <v>250</v>
      </c>
      <c r="D112" s="7" t="s">
        <v>251</v>
      </c>
      <c r="E112" s="8" t="s">
        <v>236</v>
      </c>
      <c r="F112" s="20">
        <v>45769</v>
      </c>
      <c r="G112" s="8" t="s">
        <v>237</v>
      </c>
      <c r="H112" s="30">
        <v>46045</v>
      </c>
      <c r="I112" s="23">
        <v>900000</v>
      </c>
      <c r="J112" s="39" t="s">
        <v>25</v>
      </c>
      <c r="K112" s="36">
        <v>7.0000000000000001E-3</v>
      </c>
      <c r="L112" s="38">
        <v>1</v>
      </c>
      <c r="M112" s="18">
        <v>2.1796481000000001</v>
      </c>
      <c r="N112" s="19">
        <v>1961683.29</v>
      </c>
    </row>
    <row r="113" spans="2:14" ht="55.2" x14ac:dyDescent="0.3">
      <c r="B113" s="7" t="s">
        <v>233</v>
      </c>
      <c r="C113" s="40" t="s">
        <v>252</v>
      </c>
      <c r="D113" s="7" t="s">
        <v>253</v>
      </c>
      <c r="E113" s="8" t="s">
        <v>236</v>
      </c>
      <c r="F113" s="20">
        <v>45769</v>
      </c>
      <c r="G113" s="8" t="s">
        <v>237</v>
      </c>
      <c r="H113" s="30">
        <v>46045</v>
      </c>
      <c r="I113" s="23">
        <v>600000</v>
      </c>
      <c r="J113" s="39" t="s">
        <v>25</v>
      </c>
      <c r="K113" s="36">
        <v>7.7000000000000002E-3</v>
      </c>
      <c r="L113" s="38">
        <v>1</v>
      </c>
      <c r="M113" s="18">
        <v>2.3976129100000003</v>
      </c>
      <c r="N113" s="19">
        <v>1438567.7460000003</v>
      </c>
    </row>
    <row r="114" spans="2:14" ht="55.2" x14ac:dyDescent="0.3">
      <c r="B114" s="7" t="s">
        <v>233</v>
      </c>
      <c r="C114" s="40" t="s">
        <v>254</v>
      </c>
      <c r="D114" s="7" t="s">
        <v>255</v>
      </c>
      <c r="E114" s="8" t="s">
        <v>236</v>
      </c>
      <c r="F114" s="20">
        <v>45769</v>
      </c>
      <c r="G114" s="8" t="s">
        <v>237</v>
      </c>
      <c r="H114" s="30">
        <v>46045</v>
      </c>
      <c r="I114" s="23">
        <v>24000</v>
      </c>
      <c r="J114" s="39" t="s">
        <v>25</v>
      </c>
      <c r="K114" s="36">
        <v>4.3999999999999997E-2</v>
      </c>
      <c r="L114" s="38">
        <v>1</v>
      </c>
      <c r="M114" s="18">
        <v>13.7006452</v>
      </c>
      <c r="N114" s="19">
        <v>328815.48480000003</v>
      </c>
    </row>
    <row r="117" spans="2:14" x14ac:dyDescent="0.3">
      <c r="B117" s="6" t="s">
        <v>273</v>
      </c>
    </row>
  </sheetData>
  <mergeCells count="2">
    <mergeCell ref="B3:D6"/>
    <mergeCell ref="B8:L8"/>
  </mergeCells>
  <conditionalFormatting sqref="G31:G114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Lakshika</dc:creator>
  <cp:lastModifiedBy>LENOVO</cp:lastModifiedBy>
  <dcterms:created xsi:type="dcterms:W3CDTF">2026-04-07T04:49:30Z</dcterms:created>
  <dcterms:modified xsi:type="dcterms:W3CDTF">2026-04-09T08:36:31Z</dcterms:modified>
</cp:coreProperties>
</file>