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.17\Share_Folder_Monitoring\TBD\2024\nov\"/>
    </mc:Choice>
  </mc:AlternateContent>
  <xr:revisionPtr revIDLastSave="0" documentId="13_ncr:1_{040435BC-6EDF-4589-B185-7DBF5C2081EF}" xr6:coauthVersionLast="47" xr6:coauthVersionMax="47" xr10:uidLastSave="{00000000-0000-0000-0000-000000000000}"/>
  <bookViews>
    <workbookView xWindow="-108" yWindow="-108" windowWidth="23256" windowHeight="13896" xr2:uid="{5851BAAC-6305-4F22-9BC7-A830DCD3711B}"/>
  </bookViews>
  <sheets>
    <sheet name="November" sheetId="5" r:id="rId1"/>
  </sheets>
  <definedNames>
    <definedName name="_xlnm._FilterDatabase" localSheetId="0" hidden="1">November!$A$7:$N$56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<sst xmlns="http://schemas.openxmlformats.org/spreadsheetml/2006/main" count="274" uniqueCount="135">
  <si>
    <t>REQUISITION NUMBER</t>
  </si>
  <si>
    <t>SR NUMBER</t>
  </si>
  <si>
    <t>ITEM</t>
  </si>
  <si>
    <t>AWARDED SUPPLIER</t>
  </si>
  <si>
    <t>CURRENCY</t>
  </si>
  <si>
    <t>2021/SPC/N/C/S/00277</t>
  </si>
  <si>
    <t xml:space="preserve">Drug Eluting Coronary Stent, 2.5 mm diameter,38mm length,sterile.
 </t>
  </si>
  <si>
    <t>DHS/RSS/RQ/307/21</t>
  </si>
  <si>
    <t xml:space="preserve"> Lifeserve' (Pvt ) Ltd - Sri Lanka. </t>
  </si>
  <si>
    <t>LKR</t>
  </si>
  <si>
    <t>2022/SPC/N/C/S/00048</t>
  </si>
  <si>
    <t xml:space="preserve">Permenant Pacemaker, Single Chamber, rate responsive, SSIR mode, multiprogrammable,
 </t>
  </si>
  <si>
    <t>DHS/SS/RQ/155/22</t>
  </si>
  <si>
    <t>Abbott Medical ( Hong Kong)- Hong Kong.</t>
  </si>
  <si>
    <t>USD</t>
  </si>
  <si>
    <t>2022/SPC/N/C/S/00051</t>
  </si>
  <si>
    <t xml:space="preserve">Permenant Pacemaker, Dual Chamber, rate responsive, DDDR mode, multiprogrammable.
 </t>
  </si>
  <si>
    <t>DHS/SS/RQ/157/22</t>
  </si>
  <si>
    <t xml:space="preserve">Abbot Medical (Hong Kong) Ltd  Hong Kong. </t>
  </si>
  <si>
    <t>2022/SPC/N/C/S/00066</t>
  </si>
  <si>
    <t xml:space="preserve">Pencil Point Spinal Needle, extra long: size 25G
 </t>
  </si>
  <si>
    <t>DHS/RSS/RQ/151/22</t>
  </si>
  <si>
    <t xml:space="preserve">Shield Medical Pvt Ltd - Colombo.  </t>
  </si>
  <si>
    <t>2022/SPC/A/R/S/00170</t>
  </si>
  <si>
    <t xml:space="preserve">Aortic Perfusion Cannula, angled,  with shoulder and a cap, size 24Fr, sterile.
 </t>
  </si>
  <si>
    <t>DHS/SUS/WW/133/22</t>
  </si>
  <si>
    <t>A J Medichem International Pvt Ltd - Sri Lanka</t>
  </si>
  <si>
    <t>2023/SPC/N/C/S/00456</t>
  </si>
  <si>
    <t xml:space="preserve">Tuning fork No.512 Hartmannw/foot </t>
  </si>
  <si>
    <t>DHS/SUS/WW/4/23</t>
  </si>
  <si>
    <t>Mervynsons Pvt Ltd - Sri Lanka</t>
  </si>
  <si>
    <t xml:space="preserve">Cutting forcepsBlackesleythrough .str </t>
  </si>
  <si>
    <t xml:space="preserve">Nasal Cir. Cut. punch forcepsStammb, 3.5mm </t>
  </si>
  <si>
    <t xml:space="preserve">Weil-Blakesleyforceps45ang/u,siz1 </t>
  </si>
  <si>
    <t xml:space="preserve">Hopkings 45 digreetelescope,4mm </t>
  </si>
  <si>
    <t xml:space="preserve">Nasal Telescope,0 deg,adult,4mm dia,18cm length </t>
  </si>
  <si>
    <t xml:space="preserve">Nasal Telescope,30 deg,adult,4mm dia,18cm length </t>
  </si>
  <si>
    <t xml:space="preserve">Nasal Telescope,0 deg,paedia.,2.7mm dia,11cm length </t>
  </si>
  <si>
    <t xml:space="preserve">Nasal Osteotome,w/o guard,Fomon type 2mm,170mm,s/s </t>
  </si>
  <si>
    <t xml:space="preserve">Femon nasal rasp fine teeth21cm </t>
  </si>
  <si>
    <t xml:space="preserve">SinusForcep,WeilBlakes.90ang,size2 </t>
  </si>
  <si>
    <t xml:space="preserve">SinusForcep,WeilBlakes.stright,sz0 </t>
  </si>
  <si>
    <t xml:space="preserve">Sinus Forceps, throughcutting, Wei </t>
  </si>
  <si>
    <t xml:space="preserve">Artic.Fron.Sinus Punch,3x4mm  </t>
  </si>
  <si>
    <t xml:space="preserve">Articu.Front.Sinus Punch,4x4mm  </t>
  </si>
  <si>
    <t xml:space="preserve">Frontal Sinus Curette,straight  </t>
  </si>
  <si>
    <t>Kish InternationL  Pvt Ltd - Sri Lanka.</t>
  </si>
  <si>
    <t xml:space="preserve">Frontal Sinus Curette, 90degree curved </t>
  </si>
  <si>
    <t xml:space="preserve">Frontal Sinus Curette, 75degree curved </t>
  </si>
  <si>
    <t xml:space="preserve">Fron.Sinus Recess ForcepsGiraffe,H/J,45 </t>
  </si>
  <si>
    <t xml:space="preserve">Fron.SinusR.Forc.Giraffe,vert/j,90 </t>
  </si>
  <si>
    <t xml:space="preserve">Frontal OstiumSeeker,cvd,light angl.end </t>
  </si>
  <si>
    <t>2023/SPC/N/C/S/00639</t>
  </si>
  <si>
    <t xml:space="preserve">ASD Occlusion DeviceAmplatzer ty.10mm </t>
  </si>
  <si>
    <t>DHS/SUS/WW/12/23</t>
  </si>
  <si>
    <t xml:space="preserve">New Arumed Pvt Ltd - Sri Lanka. </t>
  </si>
  <si>
    <t xml:space="preserve">ASD Occlusion DeviceAmplatzer ty.13mm </t>
  </si>
  <si>
    <t xml:space="preserve">ASD Occlusion DeviceAmplatzer ty.16mm </t>
  </si>
  <si>
    <t xml:space="preserve">PDA OcclusionDevice,Amplatzer 5x4mm </t>
  </si>
  <si>
    <t xml:space="preserve"> George Steuart HealthPvt Ltd - Sri Lanka</t>
  </si>
  <si>
    <t>2024/SPC/N/C/S/00013</t>
  </si>
  <si>
    <t xml:space="preserve">SpeculaCushing Landolt110mmx15mm blade </t>
  </si>
  <si>
    <t>DHS/SUS/WW/30/24</t>
  </si>
  <si>
    <t>Aesculap AG - Germany.</t>
  </si>
  <si>
    <t>EURO</t>
  </si>
  <si>
    <t xml:space="preserve">SpeculaCushing Landolt70mmx15mm blade </t>
  </si>
  <si>
    <t xml:space="preserve">SpeculaCushing Landolt90mmx15mm blade </t>
  </si>
  <si>
    <t>2024/SPC/N/C/S/00027</t>
  </si>
  <si>
    <t>PFN Anti Rotation system for50 patients(Compati. with SR No: 21209312)</t>
  </si>
  <si>
    <t>DHS/M/SS/WW/1/24</t>
  </si>
  <si>
    <t xml:space="preserve">Medisurg international - India. </t>
  </si>
  <si>
    <t>2024/SPC/N/C/S/00051</t>
  </si>
  <si>
    <t xml:space="preserve">Inst. Set f/Paed. &amp; Adult PFHO  </t>
  </si>
  <si>
    <t>DHS/SUS/WW/122/24</t>
  </si>
  <si>
    <t>Johonsons &amp; Johonsons Pvt Ltd - India.</t>
  </si>
  <si>
    <t xml:space="preserve">Instr. Set f/poste. CS Fusion.  </t>
  </si>
  <si>
    <t>Medisurg International - India.</t>
  </si>
  <si>
    <t>2024/SPC/Z/C/S/00311</t>
  </si>
  <si>
    <t xml:space="preserve">Instru Set f/Poste. Thoraco Lumber Fusion (for trauma) </t>
  </si>
  <si>
    <t xml:space="preserve">Zodiac Medicals Pvt Ltd </t>
  </si>
  <si>
    <t>Inst. set f/Posterior Thoraco-Lumber Fusion (for scoliosis correction)</t>
  </si>
  <si>
    <t>A Baur &amp; Co Pvt ltd -  Sri Lanka</t>
  </si>
  <si>
    <t xml:space="preserve">Instru. Set f/Dissec/Laminect.  </t>
  </si>
  <si>
    <t>CIC Holdings  PLC - Sri Lanka</t>
  </si>
  <si>
    <t xml:space="preserve">Pelvic Instrument Setwith standard instruments </t>
  </si>
  <si>
    <t xml:space="preserve">Tourniquet Apparutuselectric/auto comp. w access </t>
  </si>
  <si>
    <t>VBM Medizintec Hnic Gmbh - Germany</t>
  </si>
  <si>
    <t>2024/SPC/N/C/S/00074</t>
  </si>
  <si>
    <t xml:space="preserve">Billiary Drainage Self Expan.Metal Stent 10mm x10-15cm </t>
  </si>
  <si>
    <t>DHS/RSS/RQ/18/24</t>
  </si>
  <si>
    <t>Endocare Medical Pvt Ltd - Sri Lanka</t>
  </si>
  <si>
    <t xml:space="preserve">Endo. Cystogastrostome with7mm diatheramic Needle </t>
  </si>
  <si>
    <t>2024/SPC/N/C/S/00169</t>
  </si>
  <si>
    <t xml:space="preserve">Activated Clotting Time Tube,ACT </t>
  </si>
  <si>
    <t>DHS/SS/WW/145/24</t>
  </si>
  <si>
    <t>Diligence Global (pvt) Ltd - Sri Lanka.</t>
  </si>
  <si>
    <t>2024/SPC/N/C/S/00249</t>
  </si>
  <si>
    <t xml:space="preserve">Blower/Mister  </t>
  </si>
  <si>
    <t>DHS/RSS/RQ/21/24</t>
  </si>
  <si>
    <t>New Arumed (Pvt) Ltd- Sri Lanka</t>
  </si>
  <si>
    <t>2024/SPC/A/C/S/00254</t>
  </si>
  <si>
    <t xml:space="preserve">Hollow Fiber MembraneOxygenator,A&lt;300ml </t>
  </si>
  <si>
    <t>DHS/SS/WW/139/24</t>
  </si>
  <si>
    <t>Hemas Surgical &amp; Diagnostics Pvt Ltd - Sri Lanka.</t>
  </si>
  <si>
    <t>2024/SPC/A/C/S/00262</t>
  </si>
  <si>
    <t xml:space="preserve">Intra Coronry Shunt  f/OPCABG, size 3.5mm </t>
  </si>
  <si>
    <t>DHS/RSS/RQ/22/24</t>
  </si>
  <si>
    <t>2024/SPC/A/C/S/00265</t>
  </si>
  <si>
    <t xml:space="preserve">Wire Reinf. Venous ReturnCath. str, 20FG </t>
  </si>
  <si>
    <t>DHS/RSS/RQ/23/24</t>
  </si>
  <si>
    <t xml:space="preserve">Meditek Devices Pvt Ltd- Srl Lanka. </t>
  </si>
  <si>
    <t>DATE OF TENDER CLOSING</t>
  </si>
  <si>
    <t>DATE OF AWARDED</t>
  </si>
  <si>
    <t>PACK SIZE</t>
  </si>
  <si>
    <t>UNIT PRICE FOR EACH (LKR)</t>
  </si>
  <si>
    <t>TOTAL AWARDED VALUE IN LKR</t>
  </si>
  <si>
    <t>* Column L and M will be filled after issuing the indent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</si>
  <si>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</si>
  <si>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</si>
  <si>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</si>
  <si>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</si>
  <si>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</si>
  <si>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</si>
  <si>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</si>
  <si>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</si>
  <si>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</si>
  <si>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</si>
  <si>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</si>
  <si>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</si>
  <si>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</t>
  </si>
  <si>
    <t>TENDER AWARDS - 2024  November (Surgical Special Items)</t>
  </si>
  <si>
    <t>TENDER NUMBER</t>
  </si>
  <si>
    <t>QTY  AWARDED</t>
  </si>
  <si>
    <t>AWARDED PRICE</t>
  </si>
  <si>
    <t>Inquiries : Procurement Monitoring Unit                                            Contact No - 011-2055807, 011-2320356 (Extension - 607)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</si>
</sst>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yyyy\-mm\-dd;@"/>
    <numFmt numFmtId="166" formatCode="0.0000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167" fontId="5" fillId="0" borderId="1" xfId="0" applyNumberFormat="1" applyFont="1" applyBorder="1" applyAlignment="1">
      <alignment vertical="center" wrapText="1"/>
    </xf>
    <xf numFmtId="43" fontId="5" fillId="0" borderId="1" xfId="0" applyNumberFormat="1" applyFont="1" applyBorder="1" applyAlignment="1">
      <alignment vertical="center" wrapText="1"/>
    </xf>
    <xf numFmtId="169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5" fillId="0" borderId="0" xfId="1" applyFont="1" applyFill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4">
    <cellStyle name="Comma" xfId="1" builtinId="3"/>
    <cellStyle name="Comma 3" xfId="2" xr:uid="{406A7892-8475-4BBC-8026-915185200333}"/>
    <cellStyle name="Normal" xfId="0" builtinId="0"/>
    <cellStyle name="Normal 2 2" xfId="3" xr:uid="{BD7981B4-08D7-4494-805E-CFFF60AB542D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2D62-32E2-42A7-93C6-C931B683CC9D}">
  <dimension ref="B1:N59"/>
  <sheetViews>
    <sheetView tabSelected="1" topLeftCell="A13" workbookViewId="0">
      <selection activeCell="B1" sqref="B1:D3"/>
    </sheetView>
  </sheetViews>
  <sheetFormatPr defaultRowHeight="14.4" x14ac:dyDescent="0.3"/>
  <cols>
    <col min="1" max="1" width="5.88671875" style="4" customWidth="1"/>
    <col min="2" max="2" width="21" style="4" customWidth="1"/>
    <col min="3" max="3" width="10.33203125" style="22" customWidth="1"/>
    <col min="4" max="4" width="23.77734375" style="4" customWidth="1"/>
    <col min="5" max="5" width="18.88671875" style="22" customWidth="1"/>
    <col min="6" max="6" width="11.88671875" style="17" customWidth="1"/>
    <col min="7" max="7" width="19.44140625" style="4" customWidth="1"/>
    <col min="8" max="8" width="13" style="17" customWidth="1"/>
    <col min="9" max="9" width="10.88671875" style="4" customWidth="1"/>
    <col min="10" max="10" width="12.109375" style="22" customWidth="1"/>
    <col min="11" max="11" width="13.6640625" style="4" bestFit="1" customWidth="1"/>
    <col min="12" max="12" width="7.77734375" style="22" customWidth="1"/>
    <col min="13" max="13" width="14.33203125" style="26" bestFit="1" customWidth="1"/>
    <col min="14" max="14" width="15.33203125" style="26" bestFit="1" customWidth="1"/>
    <col min="15" max="16384" width="8.88671875" style="4"/>
  </cols>
  <sheetData>
    <row r="1" spans="2:14" x14ac:dyDescent="0.3">
      <c r="B1" s="3" t="s">
        <v>134</v>
      </c>
      <c r="C1" s="3"/>
      <c r="D1" s="3"/>
      <c r="E1" s="1"/>
      <c r="F1" s="12"/>
      <c r="G1" s="5"/>
      <c r="H1" s="12"/>
      <c r="I1" s="5"/>
      <c r="J1" s="1"/>
      <c r="K1" s="5"/>
      <c r="L1" s="1"/>
      <c r="M1" s="23"/>
      <c r="N1" s="23"/>
    </row>
    <row r="2" spans="2:14" x14ac:dyDescent="0.3">
      <c r="B2" s="3"/>
      <c r="C2" s="3"/>
      <c r="D2" s="3"/>
      <c r="E2" s="1"/>
      <c r="F2" s="12"/>
      <c r="G2" s="5"/>
      <c r="H2" s="12"/>
      <c r="I2" s="5"/>
      <c r="J2" s="1"/>
      <c r="K2" s="5"/>
      <c r="L2" s="1"/>
      <c r="M2" s="23"/>
      <c r="N2" s="23"/>
    </row>
    <row r="3" spans="2:14" ht="59.4" customHeight="1" x14ac:dyDescent="0.3">
      <c r="B3" s="3"/>
      <c r="C3" s="3"/>
      <c r="D3" s="3"/>
      <c r="E3" s="1"/>
      <c r="F3" s="12"/>
      <c r="G3" s="5"/>
      <c r="H3" s="12"/>
      <c r="I3" s="5"/>
      <c r="J3" s="1"/>
      <c r="K3" s="5"/>
      <c r="L3" s="1"/>
      <c r="M3" s="23"/>
      <c r="N3" s="23"/>
    </row>
    <row r="4" spans="2:14" ht="19.2" customHeight="1" x14ac:dyDescent="0.3">
      <c r="B4" s="2"/>
      <c r="C4" s="32"/>
      <c r="D4" s="2"/>
      <c r="E4" s="1"/>
      <c r="F4" s="12"/>
      <c r="G4" s="5"/>
      <c r="H4" s="12"/>
      <c r="I4" s="5"/>
      <c r="J4" s="1"/>
      <c r="K4" s="5"/>
      <c r="L4" s="1"/>
      <c r="M4" s="23"/>
      <c r="N4" s="23"/>
    </row>
    <row r="5" spans="2:14" ht="26.4" customHeight="1" x14ac:dyDescent="0.3">
      <c r="B5" s="5"/>
      <c r="C5" s="1"/>
      <c r="D5" s="5"/>
      <c r="E5" s="18" t="s">
        <v>130</v>
      </c>
      <c r="F5" s="13"/>
      <c r="G5" s="6"/>
      <c r="H5" s="13"/>
      <c r="I5" s="6"/>
      <c r="J5" s="18"/>
      <c r="K5" s="5"/>
      <c r="L5" s="1"/>
      <c r="M5" s="23"/>
      <c r="N5" s="23"/>
    </row>
    <row r="6" spans="2:14" x14ac:dyDescent="0.3">
      <c r="B6" s="1" t="s">
        <v>129</v>
      </c>
      <c r="C6" s="1" t="s">
        <v>117</v>
      </c>
      <c r="D6" s="1" t="s">
        <v>118</v>
      </c>
      <c r="E6" s="1" t="s">
        <v>119</v>
      </c>
      <c r="F6" s="12" t="s">
        <v>120</v>
      </c>
      <c r="G6" s="1" t="s">
        <v>121</v>
      </c>
      <c r="H6" s="12" t="s">
        <v>122</v>
      </c>
      <c r="I6" s="1" t="s">
        <v>123</v>
      </c>
      <c r="J6" s="1" t="s">
        <v>124</v>
      </c>
      <c r="K6" s="1" t="s">
        <v>125</v>
      </c>
      <c r="L6" s="1" t="s">
        <v>126</v>
      </c>
      <c r="M6" s="23" t="s">
        <v>127</v>
      </c>
      <c r="N6" s="23" t="s">
        <v>128</v>
      </c>
    </row>
    <row r="7" spans="2:14" s="22" customFormat="1" ht="52.2" customHeight="1" x14ac:dyDescent="0.3">
      <c r="B7" s="19" t="s">
        <v>0</v>
      </c>
      <c r="C7" s="19" t="s">
        <v>1</v>
      </c>
      <c r="D7" s="19" t="s">
        <v>2</v>
      </c>
      <c r="E7" s="28" t="s">
        <v>131</v>
      </c>
      <c r="F7" s="14" t="s">
        <v>111</v>
      </c>
      <c r="G7" s="19" t="s">
        <v>3</v>
      </c>
      <c r="H7" s="27" t="s">
        <v>112</v>
      </c>
      <c r="I7" s="29" t="s">
        <v>132</v>
      </c>
      <c r="J7" s="19" t="s">
        <v>4</v>
      </c>
      <c r="K7" s="30" t="s">
        <v>133</v>
      </c>
      <c r="L7" s="19" t="s">
        <v>113</v>
      </c>
      <c r="M7" s="31" t="s">
        <v>114</v>
      </c>
      <c r="N7" s="31" t="s">
        <v>115</v>
      </c>
    </row>
    <row r="8" spans="2:14" ht="72" x14ac:dyDescent="0.3">
      <c r="B8" s="7" t="s">
        <v>5</v>
      </c>
      <c r="C8" s="33">
        <v>13501413</v>
      </c>
      <c r="D8" s="7" t="s">
        <v>6</v>
      </c>
      <c r="E8" s="33" t="s">
        <v>7</v>
      </c>
      <c r="F8" s="15">
        <v>45215</v>
      </c>
      <c r="G8" s="7" t="s">
        <v>8</v>
      </c>
      <c r="H8" s="15">
        <v>45608</v>
      </c>
      <c r="I8" s="8">
        <v>1200</v>
      </c>
      <c r="J8" s="20" t="s">
        <v>9</v>
      </c>
      <c r="K8" s="9">
        <v>63500</v>
      </c>
      <c r="L8" s="20">
        <v>1</v>
      </c>
      <c r="M8" s="24">
        <v>63500</v>
      </c>
      <c r="N8" s="24">
        <v>76200000</v>
      </c>
    </row>
    <row r="9" spans="2:14" ht="72" x14ac:dyDescent="0.3">
      <c r="B9" s="7" t="s">
        <v>10</v>
      </c>
      <c r="C9" s="20">
        <v>13603700</v>
      </c>
      <c r="D9" s="7" t="s">
        <v>11</v>
      </c>
      <c r="E9" s="34" t="s">
        <v>12</v>
      </c>
      <c r="F9" s="15">
        <v>45534</v>
      </c>
      <c r="G9" s="7" t="s">
        <v>13</v>
      </c>
      <c r="H9" s="15">
        <v>45608</v>
      </c>
      <c r="I9" s="8">
        <v>500</v>
      </c>
      <c r="J9" s="20" t="s">
        <v>14</v>
      </c>
      <c r="K9" s="9">
        <v>695</v>
      </c>
      <c r="L9" s="20">
        <v>1</v>
      </c>
      <c r="M9" s="24">
        <v>201765.17199999999</v>
      </c>
      <c r="N9" s="24">
        <v>100882586</v>
      </c>
    </row>
    <row r="10" spans="2:14" ht="72" x14ac:dyDescent="0.3">
      <c r="B10" s="7" t="s">
        <v>15</v>
      </c>
      <c r="C10" s="20">
        <v>13603800</v>
      </c>
      <c r="D10" s="7" t="s">
        <v>16</v>
      </c>
      <c r="E10" s="34" t="s">
        <v>17</v>
      </c>
      <c r="F10" s="15">
        <v>45534</v>
      </c>
      <c r="G10" s="7" t="s">
        <v>18</v>
      </c>
      <c r="H10" s="15">
        <v>45608</v>
      </c>
      <c r="I10" s="8">
        <v>300</v>
      </c>
      <c r="J10" s="20" t="s">
        <v>14</v>
      </c>
      <c r="K10" s="9">
        <v>1195</v>
      </c>
      <c r="L10" s="20">
        <v>1</v>
      </c>
      <c r="M10" s="24">
        <v>353829.34249999997</v>
      </c>
      <c r="N10" s="24">
        <v>106148802.74999999</v>
      </c>
    </row>
    <row r="11" spans="2:14" ht="43.2" x14ac:dyDescent="0.3">
      <c r="B11" s="7" t="s">
        <v>19</v>
      </c>
      <c r="C11" s="20">
        <v>13804402</v>
      </c>
      <c r="D11" s="7" t="s">
        <v>20</v>
      </c>
      <c r="E11" s="34" t="s">
        <v>21</v>
      </c>
      <c r="F11" s="15">
        <v>45422</v>
      </c>
      <c r="G11" s="7" t="s">
        <v>22</v>
      </c>
      <c r="H11" s="15">
        <v>45600</v>
      </c>
      <c r="I11" s="8">
        <v>5000</v>
      </c>
      <c r="J11" s="20" t="s">
        <v>9</v>
      </c>
      <c r="K11" s="9">
        <v>410</v>
      </c>
      <c r="L11" s="20">
        <v>1</v>
      </c>
      <c r="M11" s="24">
        <v>0</v>
      </c>
      <c r="N11" s="24">
        <v>0</v>
      </c>
    </row>
    <row r="12" spans="2:14" ht="57.6" x14ac:dyDescent="0.3">
      <c r="B12" s="7" t="s">
        <v>23</v>
      </c>
      <c r="C12" s="20">
        <v>13401606</v>
      </c>
      <c r="D12" s="7" t="s">
        <v>24</v>
      </c>
      <c r="E12" s="34" t="s">
        <v>25</v>
      </c>
      <c r="F12" s="15">
        <v>45474</v>
      </c>
      <c r="G12" s="7" t="s">
        <v>26</v>
      </c>
      <c r="H12" s="15">
        <v>45617</v>
      </c>
      <c r="I12" s="8">
        <v>1100</v>
      </c>
      <c r="J12" s="20" t="s">
        <v>9</v>
      </c>
      <c r="K12" s="9">
        <v>19712.5</v>
      </c>
      <c r="L12" s="20">
        <v>1</v>
      </c>
      <c r="M12" s="24">
        <v>0</v>
      </c>
      <c r="N12" s="24">
        <v>0</v>
      </c>
    </row>
    <row r="13" spans="2:14" ht="28.8" x14ac:dyDescent="0.3">
      <c r="B13" s="7" t="s">
        <v>27</v>
      </c>
      <c r="C13" s="20">
        <v>21704602</v>
      </c>
      <c r="D13" s="7" t="s">
        <v>28</v>
      </c>
      <c r="E13" s="33" t="s">
        <v>29</v>
      </c>
      <c r="F13" s="15">
        <v>44970</v>
      </c>
      <c r="G13" s="7" t="s">
        <v>30</v>
      </c>
      <c r="H13" s="15">
        <v>45616</v>
      </c>
      <c r="I13" s="8">
        <v>18</v>
      </c>
      <c r="J13" s="20" t="s">
        <v>9</v>
      </c>
      <c r="K13" s="10">
        <v>27989.35</v>
      </c>
      <c r="L13" s="20">
        <v>1</v>
      </c>
      <c r="M13" s="24">
        <v>0</v>
      </c>
      <c r="N13" s="24">
        <v>0</v>
      </c>
    </row>
    <row r="14" spans="2:14" ht="43.2" x14ac:dyDescent="0.3">
      <c r="B14" s="7" t="s">
        <v>27</v>
      </c>
      <c r="C14" s="20">
        <v>21706601</v>
      </c>
      <c r="D14" s="7" t="s">
        <v>31</v>
      </c>
      <c r="E14" s="33" t="s">
        <v>29</v>
      </c>
      <c r="F14" s="15">
        <v>44970</v>
      </c>
      <c r="G14" s="7" t="s">
        <v>30</v>
      </c>
      <c r="H14" s="15">
        <v>45616</v>
      </c>
      <c r="I14" s="8">
        <v>14</v>
      </c>
      <c r="J14" s="20" t="s">
        <v>9</v>
      </c>
      <c r="K14" s="10">
        <v>327185.84999999998</v>
      </c>
      <c r="L14" s="20">
        <v>1</v>
      </c>
      <c r="M14" s="24">
        <v>0</v>
      </c>
      <c r="N14" s="24">
        <v>0</v>
      </c>
    </row>
    <row r="15" spans="2:14" ht="28.8" x14ac:dyDescent="0.3">
      <c r="B15" s="7" t="s">
        <v>27</v>
      </c>
      <c r="C15" s="20">
        <v>21706602</v>
      </c>
      <c r="D15" s="7" t="s">
        <v>32</v>
      </c>
      <c r="E15" s="33" t="s">
        <v>29</v>
      </c>
      <c r="F15" s="15">
        <v>44970</v>
      </c>
      <c r="G15" s="7" t="s">
        <v>30</v>
      </c>
      <c r="H15" s="15">
        <v>45616</v>
      </c>
      <c r="I15" s="8">
        <v>8</v>
      </c>
      <c r="J15" s="20" t="s">
        <v>9</v>
      </c>
      <c r="K15" s="10">
        <v>411153.9</v>
      </c>
      <c r="L15" s="20">
        <v>1</v>
      </c>
      <c r="M15" s="24">
        <v>0</v>
      </c>
      <c r="N15" s="24">
        <v>0</v>
      </c>
    </row>
    <row r="16" spans="2:14" ht="43.2" x14ac:dyDescent="0.3">
      <c r="B16" s="7" t="s">
        <v>27</v>
      </c>
      <c r="C16" s="20">
        <v>21707204</v>
      </c>
      <c r="D16" s="7" t="s">
        <v>33</v>
      </c>
      <c r="E16" s="33" t="s">
        <v>29</v>
      </c>
      <c r="F16" s="15">
        <v>44970</v>
      </c>
      <c r="G16" s="7" t="s">
        <v>30</v>
      </c>
      <c r="H16" s="15">
        <v>45616</v>
      </c>
      <c r="I16" s="8">
        <v>9</v>
      </c>
      <c r="J16" s="20" t="s">
        <v>9</v>
      </c>
      <c r="K16" s="10">
        <v>209437.55</v>
      </c>
      <c r="L16" s="20">
        <v>1</v>
      </c>
      <c r="M16" s="24">
        <v>0</v>
      </c>
      <c r="N16" s="24">
        <v>0</v>
      </c>
    </row>
    <row r="17" spans="2:14" ht="28.8" x14ac:dyDescent="0.3">
      <c r="B17" s="7" t="s">
        <v>27</v>
      </c>
      <c r="C17" s="20">
        <v>21707301</v>
      </c>
      <c r="D17" s="7" t="s">
        <v>34</v>
      </c>
      <c r="E17" s="33" t="s">
        <v>29</v>
      </c>
      <c r="F17" s="15">
        <v>44970</v>
      </c>
      <c r="G17" s="7" t="s">
        <v>30</v>
      </c>
      <c r="H17" s="15">
        <v>45616</v>
      </c>
      <c r="I17" s="8">
        <v>6</v>
      </c>
      <c r="J17" s="20" t="s">
        <v>9</v>
      </c>
      <c r="K17" s="10">
        <v>1660058</v>
      </c>
      <c r="L17" s="20">
        <v>1</v>
      </c>
      <c r="M17" s="24">
        <v>0</v>
      </c>
      <c r="N17" s="24">
        <v>0</v>
      </c>
    </row>
    <row r="18" spans="2:14" ht="43.2" x14ac:dyDescent="0.3">
      <c r="B18" s="7" t="s">
        <v>27</v>
      </c>
      <c r="C18" s="20">
        <v>21707304</v>
      </c>
      <c r="D18" s="7" t="s">
        <v>35</v>
      </c>
      <c r="E18" s="33" t="s">
        <v>29</v>
      </c>
      <c r="F18" s="15">
        <v>44970</v>
      </c>
      <c r="G18" s="7" t="s">
        <v>30</v>
      </c>
      <c r="H18" s="15">
        <v>45616</v>
      </c>
      <c r="I18" s="8">
        <v>16</v>
      </c>
      <c r="J18" s="20" t="s">
        <v>9</v>
      </c>
      <c r="K18" s="10">
        <v>2451481</v>
      </c>
      <c r="L18" s="20">
        <v>1</v>
      </c>
      <c r="M18" s="24">
        <v>0</v>
      </c>
      <c r="N18" s="24">
        <v>0</v>
      </c>
    </row>
    <row r="19" spans="2:14" ht="43.2" x14ac:dyDescent="0.3">
      <c r="B19" s="7" t="s">
        <v>27</v>
      </c>
      <c r="C19" s="20">
        <v>21707305</v>
      </c>
      <c r="D19" s="7" t="s">
        <v>36</v>
      </c>
      <c r="E19" s="33" t="s">
        <v>29</v>
      </c>
      <c r="F19" s="15">
        <v>44970</v>
      </c>
      <c r="G19" s="7" t="s">
        <v>30</v>
      </c>
      <c r="H19" s="15">
        <v>45616</v>
      </c>
      <c r="I19" s="8">
        <v>12</v>
      </c>
      <c r="J19" s="20" t="s">
        <v>9</v>
      </c>
      <c r="K19" s="10">
        <v>1699629.15</v>
      </c>
      <c r="L19" s="20">
        <v>1</v>
      </c>
      <c r="M19" s="24">
        <v>0</v>
      </c>
      <c r="N19" s="24">
        <v>0</v>
      </c>
    </row>
    <row r="20" spans="2:14" ht="43.2" x14ac:dyDescent="0.3">
      <c r="B20" s="7" t="s">
        <v>27</v>
      </c>
      <c r="C20" s="20">
        <v>21707307</v>
      </c>
      <c r="D20" s="7" t="s">
        <v>37</v>
      </c>
      <c r="E20" s="33" t="s">
        <v>29</v>
      </c>
      <c r="F20" s="15">
        <v>44970</v>
      </c>
      <c r="G20" s="7" t="s">
        <v>30</v>
      </c>
      <c r="H20" s="15">
        <v>45616</v>
      </c>
      <c r="I20" s="8">
        <v>9</v>
      </c>
      <c r="J20" s="20" t="s">
        <v>9</v>
      </c>
      <c r="K20" s="10">
        <v>938125.8</v>
      </c>
      <c r="L20" s="20">
        <v>1</v>
      </c>
      <c r="M20" s="24">
        <v>0</v>
      </c>
      <c r="N20" s="24">
        <v>0</v>
      </c>
    </row>
    <row r="21" spans="2:14" ht="43.2" x14ac:dyDescent="0.3">
      <c r="B21" s="7" t="s">
        <v>27</v>
      </c>
      <c r="C21" s="20">
        <v>21707407</v>
      </c>
      <c r="D21" s="7" t="s">
        <v>38</v>
      </c>
      <c r="E21" s="33" t="s">
        <v>29</v>
      </c>
      <c r="F21" s="15">
        <v>44970</v>
      </c>
      <c r="G21" s="7" t="s">
        <v>30</v>
      </c>
      <c r="H21" s="15">
        <v>45616</v>
      </c>
      <c r="I21" s="8">
        <v>6</v>
      </c>
      <c r="J21" s="20" t="s">
        <v>9</v>
      </c>
      <c r="K21" s="10">
        <v>87828.65</v>
      </c>
      <c r="L21" s="20">
        <v>1</v>
      </c>
      <c r="M21" s="24">
        <v>0</v>
      </c>
      <c r="N21" s="24">
        <v>0</v>
      </c>
    </row>
    <row r="22" spans="2:14" ht="28.8" x14ac:dyDescent="0.3">
      <c r="B22" s="7" t="s">
        <v>27</v>
      </c>
      <c r="C22" s="20">
        <v>21709401</v>
      </c>
      <c r="D22" s="7" t="s">
        <v>39</v>
      </c>
      <c r="E22" s="33" t="s">
        <v>29</v>
      </c>
      <c r="F22" s="15">
        <v>44970</v>
      </c>
      <c r="G22" s="7" t="s">
        <v>30</v>
      </c>
      <c r="H22" s="15">
        <v>45616</v>
      </c>
      <c r="I22" s="8">
        <v>6</v>
      </c>
      <c r="J22" s="20" t="s">
        <v>9</v>
      </c>
      <c r="K22" s="10">
        <v>88793.8</v>
      </c>
      <c r="L22" s="20">
        <v>1</v>
      </c>
      <c r="M22" s="24">
        <v>0</v>
      </c>
      <c r="N22" s="24">
        <v>0</v>
      </c>
    </row>
    <row r="23" spans="2:14" ht="28.8" x14ac:dyDescent="0.3">
      <c r="B23" s="7" t="s">
        <v>27</v>
      </c>
      <c r="C23" s="20">
        <v>21731202</v>
      </c>
      <c r="D23" s="7" t="s">
        <v>40</v>
      </c>
      <c r="E23" s="33" t="s">
        <v>29</v>
      </c>
      <c r="F23" s="15">
        <v>44970</v>
      </c>
      <c r="G23" s="7" t="s">
        <v>30</v>
      </c>
      <c r="H23" s="15">
        <v>45616</v>
      </c>
      <c r="I23" s="8">
        <v>8</v>
      </c>
      <c r="J23" s="20" t="s">
        <v>9</v>
      </c>
      <c r="K23" s="10">
        <v>308848</v>
      </c>
      <c r="L23" s="20">
        <v>1</v>
      </c>
      <c r="M23" s="24">
        <v>0</v>
      </c>
      <c r="N23" s="24">
        <v>0</v>
      </c>
    </row>
    <row r="24" spans="2:14" ht="28.8" x14ac:dyDescent="0.3">
      <c r="B24" s="7" t="s">
        <v>27</v>
      </c>
      <c r="C24" s="20">
        <v>21731203</v>
      </c>
      <c r="D24" s="7" t="s">
        <v>41</v>
      </c>
      <c r="E24" s="33" t="s">
        <v>29</v>
      </c>
      <c r="F24" s="15">
        <v>44970</v>
      </c>
      <c r="G24" s="7" t="s">
        <v>30</v>
      </c>
      <c r="H24" s="15">
        <v>45616</v>
      </c>
      <c r="I24" s="8">
        <v>9</v>
      </c>
      <c r="J24" s="20" t="s">
        <v>9</v>
      </c>
      <c r="K24" s="10">
        <v>211367.85</v>
      </c>
      <c r="L24" s="20">
        <v>1</v>
      </c>
      <c r="M24" s="24">
        <v>0</v>
      </c>
      <c r="N24" s="24">
        <v>0</v>
      </c>
    </row>
    <row r="25" spans="2:14" ht="28.8" x14ac:dyDescent="0.3">
      <c r="B25" s="7" t="s">
        <v>27</v>
      </c>
      <c r="C25" s="20">
        <v>21731204</v>
      </c>
      <c r="D25" s="7" t="s">
        <v>42</v>
      </c>
      <c r="E25" s="33" t="s">
        <v>29</v>
      </c>
      <c r="F25" s="15">
        <v>44970</v>
      </c>
      <c r="G25" s="7" t="s">
        <v>30</v>
      </c>
      <c r="H25" s="15">
        <v>45616</v>
      </c>
      <c r="I25" s="8">
        <v>8</v>
      </c>
      <c r="J25" s="20" t="s">
        <v>9</v>
      </c>
      <c r="K25" s="10">
        <v>308848</v>
      </c>
      <c r="L25" s="20">
        <v>1</v>
      </c>
      <c r="M25" s="24">
        <v>0</v>
      </c>
      <c r="N25" s="24">
        <v>0</v>
      </c>
    </row>
    <row r="26" spans="2:14" ht="28.8" x14ac:dyDescent="0.3">
      <c r="B26" s="7" t="s">
        <v>27</v>
      </c>
      <c r="C26" s="20">
        <v>21731402</v>
      </c>
      <c r="D26" s="7" t="s">
        <v>43</v>
      </c>
      <c r="E26" s="33" t="s">
        <v>29</v>
      </c>
      <c r="F26" s="15">
        <v>44970</v>
      </c>
      <c r="G26" s="7" t="s">
        <v>30</v>
      </c>
      <c r="H26" s="15">
        <v>45616</v>
      </c>
      <c r="I26" s="8">
        <v>4</v>
      </c>
      <c r="J26" s="20" t="s">
        <v>9</v>
      </c>
      <c r="K26" s="10">
        <v>566543.05000000005</v>
      </c>
      <c r="L26" s="20">
        <v>1</v>
      </c>
      <c r="M26" s="24">
        <v>0</v>
      </c>
      <c r="N26" s="24">
        <v>0</v>
      </c>
    </row>
    <row r="27" spans="2:14" ht="28.8" x14ac:dyDescent="0.3">
      <c r="B27" s="7" t="s">
        <v>27</v>
      </c>
      <c r="C27" s="20">
        <v>21731403</v>
      </c>
      <c r="D27" s="7" t="s">
        <v>44</v>
      </c>
      <c r="E27" s="33" t="s">
        <v>29</v>
      </c>
      <c r="F27" s="15">
        <v>44970</v>
      </c>
      <c r="G27" s="7" t="s">
        <v>30</v>
      </c>
      <c r="H27" s="15">
        <v>45616</v>
      </c>
      <c r="I27" s="8">
        <v>5</v>
      </c>
      <c r="J27" s="20" t="s">
        <v>9</v>
      </c>
      <c r="K27" s="10">
        <v>566543.05000000005</v>
      </c>
      <c r="L27" s="20">
        <v>1</v>
      </c>
      <c r="M27" s="24">
        <v>0</v>
      </c>
      <c r="N27" s="24">
        <v>0</v>
      </c>
    </row>
    <row r="28" spans="2:14" ht="28.8" x14ac:dyDescent="0.3">
      <c r="B28" s="7" t="s">
        <v>27</v>
      </c>
      <c r="C28" s="20">
        <v>21731501</v>
      </c>
      <c r="D28" s="7" t="s">
        <v>45</v>
      </c>
      <c r="E28" s="33" t="s">
        <v>29</v>
      </c>
      <c r="F28" s="15">
        <v>44970</v>
      </c>
      <c r="G28" s="7" t="s">
        <v>46</v>
      </c>
      <c r="H28" s="15">
        <v>45616</v>
      </c>
      <c r="I28" s="8">
        <v>8</v>
      </c>
      <c r="J28" s="20" t="s">
        <v>9</v>
      </c>
      <c r="K28" s="10">
        <v>36085.5</v>
      </c>
      <c r="L28" s="20">
        <v>1</v>
      </c>
      <c r="M28" s="24">
        <v>0</v>
      </c>
      <c r="N28" s="24">
        <v>0</v>
      </c>
    </row>
    <row r="29" spans="2:14" ht="28.8" x14ac:dyDescent="0.3">
      <c r="B29" s="7" t="s">
        <v>27</v>
      </c>
      <c r="C29" s="20">
        <v>21731504</v>
      </c>
      <c r="D29" s="7" t="s">
        <v>47</v>
      </c>
      <c r="E29" s="33" t="s">
        <v>29</v>
      </c>
      <c r="F29" s="15">
        <v>44970</v>
      </c>
      <c r="G29" s="7" t="s">
        <v>46</v>
      </c>
      <c r="H29" s="15">
        <v>45616</v>
      </c>
      <c r="I29" s="8">
        <v>6</v>
      </c>
      <c r="J29" s="20" t="s">
        <v>9</v>
      </c>
      <c r="K29" s="10">
        <v>36085.5</v>
      </c>
      <c r="L29" s="20">
        <v>1</v>
      </c>
      <c r="M29" s="24">
        <v>0</v>
      </c>
      <c r="N29" s="24">
        <v>0</v>
      </c>
    </row>
    <row r="30" spans="2:14" ht="28.8" x14ac:dyDescent="0.3">
      <c r="B30" s="7" t="s">
        <v>27</v>
      </c>
      <c r="C30" s="20">
        <v>21731505</v>
      </c>
      <c r="D30" s="7" t="s">
        <v>48</v>
      </c>
      <c r="E30" s="33" t="s">
        <v>29</v>
      </c>
      <c r="F30" s="15">
        <v>44970</v>
      </c>
      <c r="G30" s="7" t="s">
        <v>30</v>
      </c>
      <c r="H30" s="15">
        <v>45616</v>
      </c>
      <c r="I30" s="8">
        <v>8</v>
      </c>
      <c r="J30" s="20" t="s">
        <v>9</v>
      </c>
      <c r="K30" s="10">
        <v>52118.1</v>
      </c>
      <c r="L30" s="20">
        <v>1</v>
      </c>
      <c r="M30" s="24">
        <v>0</v>
      </c>
      <c r="N30" s="24">
        <v>0</v>
      </c>
    </row>
    <row r="31" spans="2:14" ht="28.8" x14ac:dyDescent="0.3">
      <c r="B31" s="7" t="s">
        <v>27</v>
      </c>
      <c r="C31" s="20">
        <v>21732001</v>
      </c>
      <c r="D31" s="7" t="s">
        <v>49</v>
      </c>
      <c r="E31" s="33" t="s">
        <v>29</v>
      </c>
      <c r="F31" s="15">
        <v>44970</v>
      </c>
      <c r="G31" s="7" t="s">
        <v>30</v>
      </c>
      <c r="H31" s="15">
        <v>45616</v>
      </c>
      <c r="I31" s="8">
        <v>6</v>
      </c>
      <c r="J31" s="20" t="s">
        <v>9</v>
      </c>
      <c r="K31" s="10">
        <v>483540.15</v>
      </c>
      <c r="L31" s="20">
        <v>1</v>
      </c>
      <c r="M31" s="24">
        <v>0</v>
      </c>
      <c r="N31" s="24">
        <v>0</v>
      </c>
    </row>
    <row r="32" spans="2:14" ht="28.8" x14ac:dyDescent="0.3">
      <c r="B32" s="7" t="s">
        <v>27</v>
      </c>
      <c r="C32" s="20">
        <v>21732011</v>
      </c>
      <c r="D32" s="7" t="s">
        <v>50</v>
      </c>
      <c r="E32" s="33" t="s">
        <v>29</v>
      </c>
      <c r="F32" s="15">
        <v>44970</v>
      </c>
      <c r="G32" s="7" t="s">
        <v>30</v>
      </c>
      <c r="H32" s="15">
        <v>45616</v>
      </c>
      <c r="I32" s="8">
        <v>5</v>
      </c>
      <c r="J32" s="20" t="s">
        <v>9</v>
      </c>
      <c r="K32" s="10">
        <v>287614.7</v>
      </c>
      <c r="L32" s="20">
        <v>1</v>
      </c>
      <c r="M32" s="24">
        <v>0</v>
      </c>
      <c r="N32" s="24">
        <v>0</v>
      </c>
    </row>
    <row r="33" spans="2:14" ht="43.2" x14ac:dyDescent="0.3">
      <c r="B33" s="7" t="s">
        <v>27</v>
      </c>
      <c r="C33" s="20">
        <v>21732301</v>
      </c>
      <c r="D33" s="7" t="s">
        <v>51</v>
      </c>
      <c r="E33" s="33" t="s">
        <v>29</v>
      </c>
      <c r="F33" s="15">
        <v>44970</v>
      </c>
      <c r="G33" s="7" t="s">
        <v>30</v>
      </c>
      <c r="H33" s="15">
        <v>45616</v>
      </c>
      <c r="I33" s="8">
        <v>9</v>
      </c>
      <c r="J33" s="20" t="s">
        <v>9</v>
      </c>
      <c r="K33" s="10">
        <v>36675.699999999997</v>
      </c>
      <c r="L33" s="20">
        <v>1</v>
      </c>
      <c r="M33" s="24">
        <v>0</v>
      </c>
      <c r="N33" s="24">
        <v>0</v>
      </c>
    </row>
    <row r="34" spans="2:14" ht="28.8" x14ac:dyDescent="0.3">
      <c r="B34" s="7" t="s">
        <v>52</v>
      </c>
      <c r="C34" s="20">
        <v>13515306</v>
      </c>
      <c r="D34" s="7" t="s">
        <v>53</v>
      </c>
      <c r="E34" s="33" t="s">
        <v>54</v>
      </c>
      <c r="F34" s="15">
        <v>45481</v>
      </c>
      <c r="G34" s="7" t="s">
        <v>55</v>
      </c>
      <c r="H34" s="15">
        <v>45617</v>
      </c>
      <c r="I34" s="8">
        <v>25</v>
      </c>
      <c r="J34" s="20" t="s">
        <v>9</v>
      </c>
      <c r="K34" s="10">
        <v>82500</v>
      </c>
      <c r="L34" s="20">
        <v>1</v>
      </c>
      <c r="M34" s="24">
        <v>0</v>
      </c>
      <c r="N34" s="24">
        <v>0</v>
      </c>
    </row>
    <row r="35" spans="2:14" ht="28.8" x14ac:dyDescent="0.3">
      <c r="B35" s="7" t="s">
        <v>52</v>
      </c>
      <c r="C35" s="20">
        <v>13515309</v>
      </c>
      <c r="D35" s="7" t="s">
        <v>56</v>
      </c>
      <c r="E35" s="33" t="s">
        <v>54</v>
      </c>
      <c r="F35" s="15">
        <v>45481</v>
      </c>
      <c r="G35" s="7" t="s">
        <v>55</v>
      </c>
      <c r="H35" s="15">
        <v>45617</v>
      </c>
      <c r="I35" s="8">
        <v>40</v>
      </c>
      <c r="J35" s="20" t="s">
        <v>9</v>
      </c>
      <c r="K35" s="10">
        <v>82500</v>
      </c>
      <c r="L35" s="20">
        <v>1</v>
      </c>
      <c r="M35" s="24">
        <v>0</v>
      </c>
      <c r="N35" s="24">
        <v>0</v>
      </c>
    </row>
    <row r="36" spans="2:14" ht="28.8" x14ac:dyDescent="0.3">
      <c r="B36" s="7" t="s">
        <v>52</v>
      </c>
      <c r="C36" s="20">
        <v>13515312</v>
      </c>
      <c r="D36" s="7" t="s">
        <v>57</v>
      </c>
      <c r="E36" s="33" t="s">
        <v>54</v>
      </c>
      <c r="F36" s="15">
        <v>45481</v>
      </c>
      <c r="G36" s="7" t="s">
        <v>55</v>
      </c>
      <c r="H36" s="15">
        <v>45617</v>
      </c>
      <c r="I36" s="8">
        <v>15</v>
      </c>
      <c r="J36" s="20" t="s">
        <v>9</v>
      </c>
      <c r="K36" s="10">
        <v>82500</v>
      </c>
      <c r="L36" s="20">
        <v>1</v>
      </c>
      <c r="M36" s="24">
        <v>0</v>
      </c>
      <c r="N36" s="24">
        <v>0</v>
      </c>
    </row>
    <row r="37" spans="2:14" ht="43.2" x14ac:dyDescent="0.3">
      <c r="B37" s="7" t="s">
        <v>52</v>
      </c>
      <c r="C37" s="20">
        <v>13515600</v>
      </c>
      <c r="D37" s="7" t="s">
        <v>58</v>
      </c>
      <c r="E37" s="33" t="s">
        <v>54</v>
      </c>
      <c r="F37" s="15">
        <v>45481</v>
      </c>
      <c r="G37" s="7" t="s">
        <v>59</v>
      </c>
      <c r="H37" s="15">
        <v>45617</v>
      </c>
      <c r="I37" s="8">
        <v>35</v>
      </c>
      <c r="J37" s="20" t="s">
        <v>9</v>
      </c>
      <c r="K37" s="10">
        <v>120000</v>
      </c>
      <c r="L37" s="20">
        <v>1</v>
      </c>
      <c r="M37" s="24">
        <v>0</v>
      </c>
      <c r="N37" s="24">
        <v>0</v>
      </c>
    </row>
    <row r="38" spans="2:14" ht="43.2" x14ac:dyDescent="0.3">
      <c r="B38" s="7" t="s">
        <v>60</v>
      </c>
      <c r="C38" s="20">
        <v>21308600</v>
      </c>
      <c r="D38" s="7" t="s">
        <v>61</v>
      </c>
      <c r="E38" s="33" t="s">
        <v>62</v>
      </c>
      <c r="F38" s="15">
        <v>45126</v>
      </c>
      <c r="G38" s="7" t="s">
        <v>63</v>
      </c>
      <c r="H38" s="15">
        <v>45622</v>
      </c>
      <c r="I38" s="8">
        <v>1</v>
      </c>
      <c r="J38" s="20" t="s">
        <v>64</v>
      </c>
      <c r="K38" s="10">
        <v>298.38209999999998</v>
      </c>
      <c r="L38" s="20">
        <v>1</v>
      </c>
      <c r="M38" s="24">
        <v>0</v>
      </c>
      <c r="N38" s="24">
        <v>0</v>
      </c>
    </row>
    <row r="39" spans="2:14" ht="28.8" x14ac:dyDescent="0.3">
      <c r="B39" s="7" t="s">
        <v>60</v>
      </c>
      <c r="C39" s="20">
        <v>21308601</v>
      </c>
      <c r="D39" s="7" t="s">
        <v>65</v>
      </c>
      <c r="E39" s="33" t="s">
        <v>62</v>
      </c>
      <c r="F39" s="15">
        <v>45126</v>
      </c>
      <c r="G39" s="7" t="s">
        <v>63</v>
      </c>
      <c r="H39" s="15">
        <v>45622</v>
      </c>
      <c r="I39" s="8">
        <v>1</v>
      </c>
      <c r="J39" s="20" t="s">
        <v>64</v>
      </c>
      <c r="K39" s="10">
        <v>264.53699999999998</v>
      </c>
      <c r="L39" s="20">
        <v>1</v>
      </c>
      <c r="M39" s="24">
        <v>0</v>
      </c>
      <c r="N39" s="24">
        <v>0</v>
      </c>
    </row>
    <row r="40" spans="2:14" ht="28.8" x14ac:dyDescent="0.3">
      <c r="B40" s="7" t="s">
        <v>60</v>
      </c>
      <c r="C40" s="20">
        <v>21308602</v>
      </c>
      <c r="D40" s="7" t="s">
        <v>66</v>
      </c>
      <c r="E40" s="33" t="s">
        <v>62</v>
      </c>
      <c r="F40" s="15">
        <v>45126</v>
      </c>
      <c r="G40" s="7" t="s">
        <v>63</v>
      </c>
      <c r="H40" s="15">
        <v>45622</v>
      </c>
      <c r="I40" s="8">
        <v>1</v>
      </c>
      <c r="J40" s="20" t="s">
        <v>64</v>
      </c>
      <c r="K40" s="10">
        <v>278.32240000000002</v>
      </c>
      <c r="L40" s="20">
        <v>1</v>
      </c>
      <c r="M40" s="24">
        <v>0</v>
      </c>
      <c r="N40" s="24">
        <v>0</v>
      </c>
    </row>
    <row r="41" spans="2:14" ht="43.2" x14ac:dyDescent="0.3">
      <c r="B41" s="7" t="s">
        <v>67</v>
      </c>
      <c r="C41" s="20">
        <v>12704601</v>
      </c>
      <c r="D41" s="7" t="s">
        <v>68</v>
      </c>
      <c r="E41" s="33" t="s">
        <v>69</v>
      </c>
      <c r="F41" s="15">
        <v>45278</v>
      </c>
      <c r="G41" s="7" t="s">
        <v>70</v>
      </c>
      <c r="H41" s="15">
        <v>45601</v>
      </c>
      <c r="I41" s="8">
        <v>70</v>
      </c>
      <c r="J41" s="20" t="s">
        <v>14</v>
      </c>
      <c r="K41" s="10">
        <v>14250</v>
      </c>
      <c r="L41" s="20">
        <v>1</v>
      </c>
      <c r="M41" s="24">
        <v>4239306.6000000006</v>
      </c>
      <c r="N41" s="24">
        <v>296751462.00000006</v>
      </c>
    </row>
    <row r="42" spans="2:14" ht="43.2" x14ac:dyDescent="0.3">
      <c r="B42" s="7" t="s">
        <v>71</v>
      </c>
      <c r="C42" s="20">
        <v>21209310</v>
      </c>
      <c r="D42" s="7" t="s">
        <v>72</v>
      </c>
      <c r="E42" s="33" t="s">
        <v>73</v>
      </c>
      <c r="F42" s="15">
        <v>45264</v>
      </c>
      <c r="G42" s="7" t="s">
        <v>74</v>
      </c>
      <c r="H42" s="15">
        <v>45601</v>
      </c>
      <c r="I42" s="8">
        <v>11</v>
      </c>
      <c r="J42" s="20" t="s">
        <v>14</v>
      </c>
      <c r="K42" s="10">
        <v>60466.55</v>
      </c>
      <c r="L42" s="20">
        <v>1</v>
      </c>
      <c r="M42" s="24">
        <v>0</v>
      </c>
      <c r="N42" s="24">
        <v>0</v>
      </c>
    </row>
    <row r="43" spans="2:14" ht="28.8" x14ac:dyDescent="0.3">
      <c r="B43" s="7" t="s">
        <v>71</v>
      </c>
      <c r="C43" s="20">
        <v>21209702</v>
      </c>
      <c r="D43" s="7" t="s">
        <v>75</v>
      </c>
      <c r="E43" s="33" t="s">
        <v>73</v>
      </c>
      <c r="F43" s="15">
        <v>45264</v>
      </c>
      <c r="G43" s="7" t="s">
        <v>76</v>
      </c>
      <c r="H43" s="15">
        <v>45601</v>
      </c>
      <c r="I43" s="8">
        <v>12</v>
      </c>
      <c r="J43" s="20" t="s">
        <v>14</v>
      </c>
      <c r="K43" s="10">
        <v>18082</v>
      </c>
      <c r="L43" s="20">
        <v>1</v>
      </c>
      <c r="M43" s="24">
        <v>0</v>
      </c>
      <c r="N43" s="24">
        <v>0</v>
      </c>
    </row>
    <row r="44" spans="2:14" ht="28.8" x14ac:dyDescent="0.3">
      <c r="B44" s="7" t="s">
        <v>77</v>
      </c>
      <c r="C44" s="20">
        <v>21209802</v>
      </c>
      <c r="D44" s="7" t="s">
        <v>78</v>
      </c>
      <c r="E44" s="33" t="s">
        <v>73</v>
      </c>
      <c r="F44" s="15">
        <v>45264</v>
      </c>
      <c r="G44" s="7" t="s">
        <v>79</v>
      </c>
      <c r="H44" s="15">
        <v>45601</v>
      </c>
      <c r="I44" s="8">
        <v>21</v>
      </c>
      <c r="J44" s="20" t="s">
        <v>9</v>
      </c>
      <c r="K44" s="10">
        <v>5086200</v>
      </c>
      <c r="L44" s="20">
        <v>1</v>
      </c>
      <c r="M44" s="24">
        <v>5086200</v>
      </c>
      <c r="N44" s="24">
        <v>106810200</v>
      </c>
    </row>
    <row r="45" spans="2:14" ht="43.2" x14ac:dyDescent="0.3">
      <c r="B45" s="7" t="s">
        <v>71</v>
      </c>
      <c r="C45" s="20">
        <v>21209803</v>
      </c>
      <c r="D45" s="7" t="s">
        <v>80</v>
      </c>
      <c r="E45" s="33" t="s">
        <v>73</v>
      </c>
      <c r="F45" s="15">
        <v>45264</v>
      </c>
      <c r="G45" s="7" t="s">
        <v>81</v>
      </c>
      <c r="H45" s="15">
        <v>45601</v>
      </c>
      <c r="I45" s="8">
        <v>6</v>
      </c>
      <c r="J45" s="20" t="s">
        <v>9</v>
      </c>
      <c r="K45" s="10">
        <v>32796250</v>
      </c>
      <c r="L45" s="20">
        <v>1</v>
      </c>
      <c r="M45" s="24">
        <v>32796250</v>
      </c>
      <c r="N45" s="24">
        <v>196777500</v>
      </c>
    </row>
    <row r="46" spans="2:14" ht="28.8" x14ac:dyDescent="0.3">
      <c r="B46" s="7" t="s">
        <v>71</v>
      </c>
      <c r="C46" s="20">
        <v>21209901</v>
      </c>
      <c r="D46" s="7" t="s">
        <v>82</v>
      </c>
      <c r="E46" s="33" t="s">
        <v>73</v>
      </c>
      <c r="F46" s="15">
        <v>45264</v>
      </c>
      <c r="G46" s="7" t="s">
        <v>83</v>
      </c>
      <c r="H46" s="15">
        <v>45601</v>
      </c>
      <c r="I46" s="8">
        <v>14</v>
      </c>
      <c r="J46" s="20" t="s">
        <v>9</v>
      </c>
      <c r="K46" s="10">
        <v>7733922</v>
      </c>
      <c r="L46" s="20">
        <v>1</v>
      </c>
      <c r="M46" s="24">
        <v>0</v>
      </c>
      <c r="N46" s="24">
        <v>0</v>
      </c>
    </row>
    <row r="47" spans="2:14" ht="43.2" x14ac:dyDescent="0.3">
      <c r="B47" s="7" t="s">
        <v>71</v>
      </c>
      <c r="C47" s="20">
        <v>21210001</v>
      </c>
      <c r="D47" s="7" t="s">
        <v>84</v>
      </c>
      <c r="E47" s="33" t="s">
        <v>73</v>
      </c>
      <c r="F47" s="15">
        <v>45264</v>
      </c>
      <c r="G47" s="7" t="s">
        <v>74</v>
      </c>
      <c r="H47" s="15">
        <v>45601</v>
      </c>
      <c r="I47" s="8">
        <v>18</v>
      </c>
      <c r="J47" s="20" t="s">
        <v>14</v>
      </c>
      <c r="K47" s="10">
        <v>28485.29</v>
      </c>
      <c r="L47" s="20">
        <v>1</v>
      </c>
      <c r="M47" s="24">
        <v>0</v>
      </c>
      <c r="N47" s="24">
        <v>0</v>
      </c>
    </row>
    <row r="48" spans="2:14" ht="43.2" x14ac:dyDescent="0.3">
      <c r="B48" s="7" t="s">
        <v>71</v>
      </c>
      <c r="C48" s="20">
        <v>21230201</v>
      </c>
      <c r="D48" s="7" t="s">
        <v>85</v>
      </c>
      <c r="E48" s="33" t="s">
        <v>73</v>
      </c>
      <c r="F48" s="15">
        <v>45264</v>
      </c>
      <c r="G48" s="7" t="s">
        <v>86</v>
      </c>
      <c r="H48" s="15">
        <v>45601</v>
      </c>
      <c r="I48" s="8">
        <v>48</v>
      </c>
      <c r="J48" s="20" t="s">
        <v>64</v>
      </c>
      <c r="K48" s="10">
        <v>4842.96</v>
      </c>
      <c r="L48" s="20">
        <v>1</v>
      </c>
      <c r="M48" s="24">
        <v>1553078.672184</v>
      </c>
      <c r="N48" s="24">
        <v>74547776.264832005</v>
      </c>
    </row>
    <row r="49" spans="2:14" ht="43.2" x14ac:dyDescent="0.3">
      <c r="B49" s="7" t="s">
        <v>87</v>
      </c>
      <c r="C49" s="20">
        <v>15317502</v>
      </c>
      <c r="D49" s="7" t="s">
        <v>88</v>
      </c>
      <c r="E49" s="33" t="s">
        <v>89</v>
      </c>
      <c r="F49" s="15">
        <v>45488</v>
      </c>
      <c r="G49" s="7" t="s">
        <v>90</v>
      </c>
      <c r="H49" s="15">
        <v>45607</v>
      </c>
      <c r="I49" s="8">
        <v>6</v>
      </c>
      <c r="J49" s="20" t="s">
        <v>9</v>
      </c>
      <c r="K49" s="10">
        <v>300000</v>
      </c>
      <c r="L49" s="20">
        <v>1</v>
      </c>
      <c r="M49" s="24">
        <v>0</v>
      </c>
      <c r="N49" s="24">
        <v>0</v>
      </c>
    </row>
    <row r="50" spans="2:14" ht="43.2" x14ac:dyDescent="0.3">
      <c r="B50" s="7" t="s">
        <v>87</v>
      </c>
      <c r="C50" s="20">
        <v>15318502</v>
      </c>
      <c r="D50" s="7" t="s">
        <v>91</v>
      </c>
      <c r="E50" s="33" t="s">
        <v>89</v>
      </c>
      <c r="F50" s="15">
        <v>45488</v>
      </c>
      <c r="G50" s="7" t="s">
        <v>90</v>
      </c>
      <c r="H50" s="15">
        <v>45607</v>
      </c>
      <c r="I50" s="8">
        <v>20</v>
      </c>
      <c r="J50" s="20" t="s">
        <v>9</v>
      </c>
      <c r="K50" s="10">
        <v>225000</v>
      </c>
      <c r="L50" s="20">
        <v>1</v>
      </c>
      <c r="M50" s="24">
        <v>0</v>
      </c>
      <c r="N50" s="24">
        <v>0</v>
      </c>
    </row>
    <row r="51" spans="2:14" ht="28.8" x14ac:dyDescent="0.3">
      <c r="B51" s="7" t="s">
        <v>92</v>
      </c>
      <c r="C51" s="20">
        <v>14701300</v>
      </c>
      <c r="D51" s="7" t="s">
        <v>93</v>
      </c>
      <c r="E51" s="33" t="s">
        <v>94</v>
      </c>
      <c r="F51" s="15">
        <v>45572</v>
      </c>
      <c r="G51" s="7" t="s">
        <v>95</v>
      </c>
      <c r="H51" s="15">
        <v>45616</v>
      </c>
      <c r="I51" s="8">
        <v>5985</v>
      </c>
      <c r="J51" s="20" t="s">
        <v>9</v>
      </c>
      <c r="K51" s="10">
        <v>3500</v>
      </c>
      <c r="L51" s="20">
        <v>1</v>
      </c>
      <c r="M51" s="24">
        <v>3500</v>
      </c>
      <c r="N51" s="24">
        <v>20947500</v>
      </c>
    </row>
    <row r="52" spans="2:14" ht="28.8" x14ac:dyDescent="0.3">
      <c r="B52" s="7" t="s">
        <v>96</v>
      </c>
      <c r="C52" s="20">
        <v>13302601</v>
      </c>
      <c r="D52" s="7" t="s">
        <v>97</v>
      </c>
      <c r="E52" s="33" t="s">
        <v>98</v>
      </c>
      <c r="F52" s="15">
        <v>45492</v>
      </c>
      <c r="G52" s="7" t="s">
        <v>99</v>
      </c>
      <c r="H52" s="15">
        <v>45624</v>
      </c>
      <c r="I52" s="8">
        <v>20</v>
      </c>
      <c r="J52" s="20" t="s">
        <v>9</v>
      </c>
      <c r="K52" s="10">
        <v>27966</v>
      </c>
      <c r="L52" s="20">
        <v>1</v>
      </c>
      <c r="M52" s="24">
        <v>27966</v>
      </c>
      <c r="N52" s="24">
        <v>559320</v>
      </c>
    </row>
    <row r="53" spans="2:14" ht="43.2" x14ac:dyDescent="0.3">
      <c r="B53" s="7" t="s">
        <v>100</v>
      </c>
      <c r="C53" s="20">
        <v>13404101</v>
      </c>
      <c r="D53" s="7" t="s">
        <v>101</v>
      </c>
      <c r="E53" s="33" t="s">
        <v>102</v>
      </c>
      <c r="F53" s="15">
        <v>45553</v>
      </c>
      <c r="G53" s="7" t="s">
        <v>103</v>
      </c>
      <c r="H53" s="15">
        <v>45607</v>
      </c>
      <c r="I53" s="8">
        <v>50</v>
      </c>
      <c r="J53" s="20" t="s">
        <v>9</v>
      </c>
      <c r="K53" s="10">
        <v>136500</v>
      </c>
      <c r="L53" s="20">
        <v>1</v>
      </c>
      <c r="M53" s="24">
        <v>0</v>
      </c>
      <c r="N53" s="24">
        <v>0</v>
      </c>
    </row>
    <row r="54" spans="2:14" ht="28.8" x14ac:dyDescent="0.3">
      <c r="B54" s="7" t="s">
        <v>104</v>
      </c>
      <c r="C54" s="20">
        <v>13301710</v>
      </c>
      <c r="D54" s="7" t="s">
        <v>105</v>
      </c>
      <c r="E54" s="33" t="s">
        <v>106</v>
      </c>
      <c r="F54" s="15">
        <v>45497</v>
      </c>
      <c r="G54" s="7" t="s">
        <v>99</v>
      </c>
      <c r="H54" s="15">
        <v>45621</v>
      </c>
      <c r="I54" s="8">
        <v>2</v>
      </c>
      <c r="J54" s="20" t="s">
        <v>9</v>
      </c>
      <c r="K54" s="10">
        <v>27203.38</v>
      </c>
      <c r="L54" s="20">
        <v>1</v>
      </c>
      <c r="M54" s="24">
        <v>27203.38</v>
      </c>
      <c r="N54" s="24">
        <v>54406.76</v>
      </c>
    </row>
    <row r="55" spans="2:14" ht="28.8" x14ac:dyDescent="0.3">
      <c r="B55" s="7" t="s">
        <v>104</v>
      </c>
      <c r="C55" s="20">
        <v>13302601</v>
      </c>
      <c r="D55" s="7" t="s">
        <v>97</v>
      </c>
      <c r="E55" s="33" t="s">
        <v>106</v>
      </c>
      <c r="F55" s="15">
        <v>45497</v>
      </c>
      <c r="G55" s="7" t="s">
        <v>99</v>
      </c>
      <c r="H55" s="15">
        <v>45621</v>
      </c>
      <c r="I55" s="8">
        <v>30</v>
      </c>
      <c r="J55" s="20" t="s">
        <v>9</v>
      </c>
      <c r="K55" s="10">
        <v>27966.1</v>
      </c>
      <c r="L55" s="20">
        <v>1</v>
      </c>
      <c r="M55" s="24">
        <v>27966.1</v>
      </c>
      <c r="N55" s="24">
        <v>838983</v>
      </c>
    </row>
    <row r="56" spans="2:14" ht="28.8" x14ac:dyDescent="0.3">
      <c r="B56" s="7" t="s">
        <v>107</v>
      </c>
      <c r="C56" s="20">
        <v>13401703</v>
      </c>
      <c r="D56" s="7" t="s">
        <v>108</v>
      </c>
      <c r="E56" s="33" t="s">
        <v>109</v>
      </c>
      <c r="F56" s="15">
        <v>45502</v>
      </c>
      <c r="G56" s="7" t="s">
        <v>110</v>
      </c>
      <c r="H56" s="15">
        <v>45600</v>
      </c>
      <c r="I56" s="8">
        <v>100</v>
      </c>
      <c r="J56" s="20" t="s">
        <v>9</v>
      </c>
      <c r="K56" s="10">
        <v>14960</v>
      </c>
      <c r="L56" s="20">
        <v>1</v>
      </c>
      <c r="M56" s="24">
        <v>14960</v>
      </c>
      <c r="N56" s="24">
        <v>1496000</v>
      </c>
    </row>
    <row r="59" spans="2:14" s="11" customFormat="1" x14ac:dyDescent="0.3">
      <c r="B59" s="35" t="s">
        <v>116</v>
      </c>
      <c r="C59" s="21"/>
      <c r="E59" s="21"/>
      <c r="F59" s="16"/>
      <c r="H59" s="16"/>
      <c r="J59" s="21"/>
      <c r="L59" s="21"/>
      <c r="M59" s="25"/>
      <c r="N59" s="25"/>
    </row>
  </sheetData>
  <mergeCells count="1">
    <mergeCell ref="B1:D3"/>
  </mergeCells>
  <conditionalFormatting sqref="G9:G5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Srimal</dc:creator>
  <cp:lastModifiedBy>LENOVO</cp:lastModifiedBy>
  <dcterms:created xsi:type="dcterms:W3CDTF">2025-03-31T03:23:30Z</dcterms:created>
  <dcterms:modified xsi:type="dcterms:W3CDTF">2025-04-03T05:04:53Z</dcterms:modified>
</cp:coreProperties>
</file>