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BD\2024\june\"/>
    </mc:Choice>
  </mc:AlternateContent>
  <xr:revisionPtr revIDLastSave="0" documentId="13_ncr:1_{02516714-D866-413A-A8F3-A4F6DB824BA0}" xr6:coauthVersionLast="47" xr6:coauthVersionMax="47" xr10:uidLastSave="{00000000-0000-0000-0000-000000000000}"/>
  <bookViews>
    <workbookView xWindow="-110" yWindow="-110" windowWidth="19420" windowHeight="10300" xr2:uid="{1DF631F3-0B23-483E-BE97-67C124CAD7D5}"/>
  </bookViews>
  <sheets>
    <sheet name="Sheet3" sheetId="4" r:id="rId1"/>
  </sheets>
  <definedNames>
    <definedName name="_xlnm._FilterDatabase" localSheetId="0" hidden="1">Sheet3!$A$7:$M$58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<sst xmlns="http://schemas.openxmlformats.org/spreadsheetml/2006/main" count="284" uniqueCount="154">
  <si>
    <t>REQUISITION NUMBER</t>
  </si>
  <si>
    <t>SR NUMBER</t>
  </si>
  <si>
    <t>ITEM</t>
  </si>
  <si>
    <t>TENDER NUMBER</t>
  </si>
  <si>
    <t>AWARDED SUPPLIER</t>
  </si>
  <si>
    <t>CURRENCY</t>
  </si>
  <si>
    <t>2021/SPC/A/C/S/00226</t>
  </si>
  <si>
    <t>Hollow Fibre Membrane Oxygenator, for adult, with total prime volume less than 450ml, sterile.</t>
  </si>
  <si>
    <t>DHS/RSS/RQ/337/21</t>
  </si>
  <si>
    <t>A J Medichem International (pvt)Ltd- Sri Lanka.</t>
  </si>
  <si>
    <t>LKR</t>
  </si>
  <si>
    <t>2021/SPC/N/C/S/00359</t>
  </si>
  <si>
    <t>Soft clothe linner tape</t>
  </si>
  <si>
    <t>DHS/RSS/RQ/295/21</t>
  </si>
  <si>
    <t>Shimmer's - Sri Lanka</t>
  </si>
  <si>
    <t>2022/SPC/N/C/S/00010</t>
  </si>
  <si>
    <t xml:space="preserve">Baby Blood Lines Set Haemod. "FMC 4008S" (Fresenius)
 </t>
  </si>
  <si>
    <t>DHS/RSS/RQ/134/22</t>
  </si>
  <si>
    <t>Fresenius Medical care Lanka (pvt)Ltd - Sri Lanka</t>
  </si>
  <si>
    <t>2022/SPC/N/C/S/00209</t>
  </si>
  <si>
    <t xml:space="preserve">Heamoconcentrator set, prime volume less than 17ml, complete with connecting tubing  and waste collecting bag, sterile.
 </t>
  </si>
  <si>
    <t>DHS/RSS/RQ/147/22</t>
  </si>
  <si>
    <t>A J Medichem International (pvt)Ltd- Sri Lanka</t>
  </si>
  <si>
    <t>2022/SPC/Z/C/S/00603</t>
  </si>
  <si>
    <t xml:space="preserve">Polypropy/polyethy 7/0 60-75cm 2x10mm 3/8c rb tp </t>
  </si>
  <si>
    <t>DHS/SUS/WW/130/22</t>
  </si>
  <si>
    <t xml:space="preserve">Lotus Surgical Pvt Ltd -India. </t>
  </si>
  <si>
    <t>USD</t>
  </si>
  <si>
    <t>2023/SPC/N/C/S/00579</t>
  </si>
  <si>
    <t xml:space="preserve">Baby HF/HDF/SCUF kit, com. w/ "HF 440" (Infomed) CRRT </t>
  </si>
  <si>
    <t>DHS/RSS/RQ/118/23</t>
  </si>
  <si>
    <t>Diligence Global (pvt) Ltd- Sri Lanka.</t>
  </si>
  <si>
    <t xml:space="preserve">Diasafe dialy.fluid Filter for FMC5008 &amp; FMC 4008 </t>
  </si>
  <si>
    <t>Fresenius Medical Care Lanka (pvt)Ltd - Sri lanka</t>
  </si>
  <si>
    <t>2023/SPC/N/C/S/00649</t>
  </si>
  <si>
    <t xml:space="preserve">Coro. Guid. Cath.Judkin,5F, JR 4,100-120 cm </t>
  </si>
  <si>
    <t>DHS/RSS/RQ/67/23</t>
  </si>
  <si>
    <t>Medtronic International Ltd (Singapore )-Singapore</t>
  </si>
  <si>
    <t xml:space="preserve">Coro. Guid. Cath.Judkin,6F, JR 3.5,100-120 cm </t>
  </si>
  <si>
    <t xml:space="preserve">Coro. Guid. Cath.Judkin,6F, JR 4,100-120 cm </t>
  </si>
  <si>
    <t xml:space="preserve">Coro. Guid. Cath.Judkin,7F, JR 3.5,100-120 cm </t>
  </si>
  <si>
    <t>2023/SPC/N/C/S/00668</t>
  </si>
  <si>
    <t xml:space="preserve">Linear stapler w/knife,40mm x4.8mm,Green </t>
  </si>
  <si>
    <t>DHS/RSS/RQ/98/23</t>
  </si>
  <si>
    <t>A J Medichem International Pvt ltd - Sri lanka</t>
  </si>
  <si>
    <t xml:space="preserve">Reloading Unit for Linear stap. w/knife 40mm x 4.8mm Green </t>
  </si>
  <si>
    <t>2024/SPC/N/C/S/00002</t>
  </si>
  <si>
    <t xml:space="preserve">Platelet Apheresis Kits Closed Sys. f/Amicus A.S. </t>
  </si>
  <si>
    <t>DHS/SUS/WW/1/24</t>
  </si>
  <si>
    <t>A J Medichem International (pvt) Ltd .</t>
  </si>
  <si>
    <t xml:space="preserve">Platelet Apheresis Kit f/Haemo. MCS+ Apher.Sys. </t>
  </si>
  <si>
    <t>Emar Pharma PVT Ltd .</t>
  </si>
  <si>
    <t xml:space="preserve">TPE Kit f/ Hae MCS+ System(with 500ml ACD) </t>
  </si>
  <si>
    <t xml:space="preserve">Emar Pharma PVT Ltd . </t>
  </si>
  <si>
    <t>2024/SPC/N/C/S/00003</t>
  </si>
  <si>
    <t xml:space="preserve">TPE Kits (Fresenius)with ACD  </t>
  </si>
  <si>
    <t>DHS/SUS/WW/2/24</t>
  </si>
  <si>
    <t xml:space="preserve">Premium International (pvt) ltd. </t>
  </si>
  <si>
    <t xml:space="preserve">Stem cell harvesting kit. f/ Haemonetic Apheresis Sys. </t>
  </si>
  <si>
    <t>Emar Pharma (pvt) Ltd</t>
  </si>
  <si>
    <t xml:space="preserve">Leukocyte filters for redcells </t>
  </si>
  <si>
    <t xml:space="preserve">Leukocyte filters forPlatelets </t>
  </si>
  <si>
    <t>2024/SPC/N/C/S/00068</t>
  </si>
  <si>
    <t xml:space="preserve">I.V.cannula. w/o side port,20G, 32mm </t>
  </si>
  <si>
    <t>DHS/SUS/WW/81/24</t>
  </si>
  <si>
    <t>Terumo Asia Holdings Pte Ltd - Singapore.</t>
  </si>
  <si>
    <t xml:space="preserve">Tubing Contrast inj. flex.poly1200psi., 80-100cm </t>
  </si>
  <si>
    <t xml:space="preserve">Technomedics International (Pvt) ltd - Sri Lanka. </t>
  </si>
  <si>
    <t xml:space="preserve">Tubing PressureMonitoring105-150cm </t>
  </si>
  <si>
    <t xml:space="preserve">Inflation Device for PTCA,20ml - 25ml </t>
  </si>
  <si>
    <t>Dimo Healthcare (pvt)Ltd - Sri Lanka.</t>
  </si>
  <si>
    <t>2024/SPC/N/C/S/00088</t>
  </si>
  <si>
    <t xml:space="preserve">Coro. Guid. Cath.Ex.Sup,6F, XB 3,100-120 cm </t>
  </si>
  <si>
    <t>DHS/SUS/WW/89/24</t>
  </si>
  <si>
    <t xml:space="preserve">Sunshine Healthcare Lanka ltd -Sri Lanka. </t>
  </si>
  <si>
    <t xml:space="preserve">Coro. Guid. Cath.Ex.Sup,7F, XB 3,100-120 cm </t>
  </si>
  <si>
    <t xml:space="preserve">Coro. Guid. Cath.Ex.Sup,7F, XB 3.5,100-120 cm </t>
  </si>
  <si>
    <t xml:space="preserve">Coro. Guid. Cath.EBU,7F, EBU 3.5,100-120 cm </t>
  </si>
  <si>
    <t xml:space="preserve">Medtronic International Ltd (Singapore branch)- Singapore.  </t>
  </si>
  <si>
    <t xml:space="preserve">Coro. Guid. Cath.Launcher,6F, JR 3.5, 100-120 cm </t>
  </si>
  <si>
    <t xml:space="preserve">Guidesilla- Guide Exten. Cath.6F, 25 cm </t>
  </si>
  <si>
    <t xml:space="preserve"> Dimo Lifeline (pvt) Ltd - Sri Lanka.</t>
  </si>
  <si>
    <t xml:space="preserve">Coro.Guid.Cath. R,JR3.5,5F,100-120cm </t>
  </si>
  <si>
    <t>2024/SPC/N/C/S/00100</t>
  </si>
  <si>
    <t xml:space="preserve">Guidewire J tip Ampl. SuperStiff 0.89mm </t>
  </si>
  <si>
    <t>DHS/SUS/WW/82/24</t>
  </si>
  <si>
    <t>B Braun Melsungen AG -Germany</t>
  </si>
  <si>
    <t>Euro</t>
  </si>
  <si>
    <t xml:space="preserve">Guidewire J tip M ty. 0.81mm150-190cm </t>
  </si>
  <si>
    <t>Terumo Asia Holdings Pte.Ltd - singapore</t>
  </si>
  <si>
    <t xml:space="preserve">Guidewire J tip M ty. 0.81mm260-300cm </t>
  </si>
  <si>
    <t xml:space="preserve">Guidewire St.tip M ty. 0.81mm150-190cm </t>
  </si>
  <si>
    <t xml:space="preserve">Guidewire J tip M ty. 0.89mm150-190cm </t>
  </si>
  <si>
    <t xml:space="preserve">Guidewire J tip M ty. 0.97mm150-190cm </t>
  </si>
  <si>
    <t>2024/SPC/N/C/S/00106</t>
  </si>
  <si>
    <t xml:space="preserve">Guidewire J tip 0.81mm,PTFE, 260-300cm </t>
  </si>
  <si>
    <t>DHS/SUS/WW/114/24</t>
  </si>
  <si>
    <t>Sunshine Healthcare Lanka Ltd -Sri Lanka.</t>
  </si>
  <si>
    <t xml:space="preserve">Guidewire J tip 0.89mm,PTFE, 260-300cm </t>
  </si>
  <si>
    <t xml:space="preserve">Guidewire str. tip 0.89mm,PTFE, 150-190cm </t>
  </si>
  <si>
    <t>2024/SPC/N/C/S/00113</t>
  </si>
  <si>
    <t xml:space="preserve">Ball. Dila.Catheter PTCA, CTO 1 x 6mm </t>
  </si>
  <si>
    <t>DHS/RSS/RQ/9/24</t>
  </si>
  <si>
    <t xml:space="preserve"> Medtrac Pvt Ltd -Sri Lanka. </t>
  </si>
  <si>
    <t>2024/SPC/N/C/S/00122</t>
  </si>
  <si>
    <t xml:space="preserve">Biopsy needle18G, 210mm length </t>
  </si>
  <si>
    <t>DHS/SUS/WW/5/24</t>
  </si>
  <si>
    <t>Shimmer's -Sri lanka</t>
  </si>
  <si>
    <t xml:space="preserve">Biopsy needle 16G, 210mm length </t>
  </si>
  <si>
    <t xml:space="preserve">Peritoneal Dialysis catheter,str. or curl, 42 cm,(f.Paed) </t>
  </si>
  <si>
    <t>Medcomp INC -USA</t>
  </si>
  <si>
    <t>2024/SPC/N/C/S/00136</t>
  </si>
  <si>
    <t xml:space="preserve">Mini caps (one for eachCAPD bag) </t>
  </si>
  <si>
    <t>DHS/SUS/WW/4/24</t>
  </si>
  <si>
    <t xml:space="preserve"> Lucenxia Lanka (pvt) Ltd - Sri Lanka,</t>
  </si>
  <si>
    <t>2024/SPC/N/C/S/00177</t>
  </si>
  <si>
    <t xml:space="preserve">Linear Cutter Device,75mm/80mm x 4.8mm,Green </t>
  </si>
  <si>
    <t>DHS/SUS/WW/95/24</t>
  </si>
  <si>
    <t>B J Z H F Panther Medical Equipment Co.Ltd-China</t>
  </si>
  <si>
    <t xml:space="preserve">Cartridges for Linear Cutter D. 75mm/80mm x 4.8mm,Green </t>
  </si>
  <si>
    <t>2024/SPC/N/C/S/00209</t>
  </si>
  <si>
    <t xml:space="preserve">Polypropylene 4/0, 2x13mm hc 75-90cm, rb ndl, tp </t>
  </si>
  <si>
    <t>DHS/SUS/WW/96/24</t>
  </si>
  <si>
    <t xml:space="preserve">Johonsons &amp; Johonsons pvt Ltd - India. </t>
  </si>
  <si>
    <t xml:space="preserve">Polyester,2/0,75cm,2 x 24- 26mm,1/2c,r/b, t/p </t>
  </si>
  <si>
    <t xml:space="preserve">B Braun Surgical S A -Spain. </t>
  </si>
  <si>
    <t>EURO</t>
  </si>
  <si>
    <t>2024/SPC/N/C/S/00293</t>
  </si>
  <si>
    <t xml:space="preserve">Dia.Den.bur PointedTaper.Fiss. 012 </t>
  </si>
  <si>
    <t>DHS/SUS/WW/111/24</t>
  </si>
  <si>
    <t xml:space="preserve">Ogaki &amp; Company - Sri Lanka. </t>
  </si>
  <si>
    <t>TOTAL AWARDED VALUE IN LKR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</si>
  <si>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</si>
  <si>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</si>
  <si>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</si>
  <si>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</si>
  <si>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</si>
  <si>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</si>
  <si>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</si>
  <si>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</si>
  <si>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</si>
  <si>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</si>
  <si>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</si>
  <si>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</si>
  <si>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</si>
  <si>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* Column L and M will be filled after issuing the indent</t>
  </si>
  <si>
    <t>TENDER AWARDS - 2024  JUNE (SURGICAL SPECIAL ITEMS)</t>
  </si>
  <si>
    <t>DATE OF TENDER CLOSING</t>
  </si>
  <si>
    <t>DATE OF AWARDED</t>
  </si>
  <si>
    <t>QTY  AWARDED</t>
  </si>
  <si>
    <t>AWARDED PRICE</t>
  </si>
  <si>
    <t>PACK SIZE</t>
  </si>
  <si>
    <t>UNIT PRICE FOR EACH (LKR)</t>
  </si>
  <si>
    <t>Inquiries : Procurement Monitoring Unit                                                              Contact No - 011-2055807, 011-2320356(Extension - 607)                                             E-mail - spcpmu@gmail.com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</si>
</sst>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yyyy\-mm\-dd;@"/>
    <numFmt numFmtId="167" formatCode="_-* #,##0_-;\-* #,##0_-;_-* &quot;-&quot;??_-;_-@_-"/>
    <numFmt numFmtId="168" formatCode="_(* #,##0_);_(* \(#,##0\);_(* &quot;-&quot;??_);_(@_)"/>
    <numFmt numFmtId="169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3" fontId="3" fillId="0" borderId="0" xfId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9" fontId="3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8" fontId="5" fillId="2" borderId="1" xfId="2" applyNumberFormat="1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Comma 3" xfId="2" xr:uid="{CE928A49-B735-41FD-8DFB-4B8D5A921C55}"/>
    <cellStyle name="Normal" xfId="0" builtinId="0"/>
    <cellStyle name="Normal 2 2" xfId="3" xr:uid="{E8644E01-A6E3-4D18-849C-999A5819EA23}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26DF2-F0A1-4BF4-ABBD-F1A1B86F68B3}">
  <dimension ref="A2:M61"/>
  <sheetViews>
    <sheetView tabSelected="1" workbookViewId="0">
      <selection activeCell="G9" sqref="G9"/>
    </sheetView>
  </sheetViews>
  <sheetFormatPr defaultColWidth="9.1796875" defaultRowHeight="14.5" x14ac:dyDescent="0.35"/>
  <cols>
    <col min="1" max="1" width="15.453125" style="21" customWidth="1"/>
    <col min="2" max="2" width="11" style="6" customWidth="1"/>
    <col min="3" max="3" width="25.453125" style="21" customWidth="1"/>
    <col min="4" max="4" width="13.36328125" style="6" customWidth="1"/>
    <col min="5" max="5" width="12.7265625" style="25" customWidth="1"/>
    <col min="6" max="6" width="19.7265625" style="6" customWidth="1"/>
    <col min="7" max="7" width="11.7265625" style="25" customWidth="1"/>
    <col min="8" max="8" width="10.36328125" style="6" customWidth="1"/>
    <col min="9" max="9" width="10.7265625" style="6" customWidth="1"/>
    <col min="10" max="10" width="11" style="6" bestFit="1" customWidth="1"/>
    <col min="11" max="11" width="9.1796875" style="6"/>
    <col min="12" max="12" width="15.54296875" style="9" customWidth="1"/>
    <col min="13" max="13" width="19.1796875" style="9" customWidth="1"/>
    <col min="14" max="16384" width="9.1796875" style="6"/>
  </cols>
  <sheetData>
    <row r="2" spans="1:13" ht="70.5" customHeight="1" x14ac:dyDescent="0.35">
      <c r="A2" s="2" t="s">
        <v>153</v>
      </c>
      <c r="B2" s="2"/>
      <c r="C2" s="2"/>
      <c r="D2" s="2"/>
    </row>
    <row r="3" spans="1:13" x14ac:dyDescent="0.35">
      <c r="A3" s="4"/>
      <c r="B3" s="10"/>
      <c r="C3" s="4"/>
    </row>
    <row r="4" spans="1:13" ht="22" customHeight="1" x14ac:dyDescent="0.35">
      <c r="A4" s="3" t="s">
        <v>146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35">
      <c r="A5" s="22"/>
      <c r="B5" s="5"/>
      <c r="C5" s="22"/>
      <c r="D5" s="5"/>
      <c r="E5" s="26"/>
      <c r="F5" s="5"/>
      <c r="G5" s="26"/>
      <c r="H5" s="5"/>
      <c r="I5" s="5"/>
      <c r="J5" s="5"/>
      <c r="K5" s="5"/>
      <c r="L5" s="5"/>
      <c r="M5" s="5"/>
    </row>
    <row r="6" spans="1:13" x14ac:dyDescent="0.35">
      <c r="A6" s="6" t="s">
        <v>132</v>
      </c>
      <c r="B6" s="6" t="s">
        <v>133</v>
      </c>
      <c r="C6" s="6" t="s">
        <v>134</v>
      </c>
      <c r="D6" s="6" t="s">
        <v>135</v>
      </c>
      <c r="E6" s="25" t="s">
        <v>136</v>
      </c>
      <c r="F6" s="6" t="s">
        <v>137</v>
      </c>
      <c r="G6" s="25" t="s">
        <v>138</v>
      </c>
      <c r="H6" s="6" t="s">
        <v>139</v>
      </c>
      <c r="I6" s="6" t="s">
        <v>140</v>
      </c>
      <c r="J6" s="6" t="s">
        <v>141</v>
      </c>
      <c r="K6" s="6" t="s">
        <v>142</v>
      </c>
      <c r="L6" s="6" t="s">
        <v>143</v>
      </c>
      <c r="M6" s="6" t="s">
        <v>144</v>
      </c>
    </row>
    <row r="7" spans="1:13" ht="43.5" x14ac:dyDescent="0.35">
      <c r="A7" s="1" t="s">
        <v>0</v>
      </c>
      <c r="B7" s="27" t="s">
        <v>1</v>
      </c>
      <c r="C7" s="27" t="s">
        <v>2</v>
      </c>
      <c r="D7" s="28" t="s">
        <v>3</v>
      </c>
      <c r="E7" s="29" t="s">
        <v>147</v>
      </c>
      <c r="F7" s="27" t="s">
        <v>4</v>
      </c>
      <c r="G7" s="30" t="s">
        <v>148</v>
      </c>
      <c r="H7" s="31" t="s">
        <v>149</v>
      </c>
      <c r="I7" s="27" t="s">
        <v>5</v>
      </c>
      <c r="J7" s="32" t="s">
        <v>150</v>
      </c>
      <c r="K7" s="27" t="s">
        <v>151</v>
      </c>
      <c r="L7" s="33" t="s">
        <v>152</v>
      </c>
      <c r="M7" s="33" t="s">
        <v>131</v>
      </c>
    </row>
    <row r="8" spans="1:13" ht="58" x14ac:dyDescent="0.35">
      <c r="A8" s="7" t="s">
        <v>6</v>
      </c>
      <c r="B8" s="12">
        <v>13404100</v>
      </c>
      <c r="C8" s="7" t="s">
        <v>7</v>
      </c>
      <c r="D8" s="12" t="s">
        <v>8</v>
      </c>
      <c r="E8" s="17">
        <v>45385</v>
      </c>
      <c r="F8" s="11" t="s">
        <v>9</v>
      </c>
      <c r="G8" s="17">
        <v>45461</v>
      </c>
      <c r="H8" s="13">
        <v>300</v>
      </c>
      <c r="I8" s="11" t="s">
        <v>10</v>
      </c>
      <c r="J8" s="14">
        <v>130625</v>
      </c>
      <c r="K8" s="11">
        <v>1</v>
      </c>
      <c r="L8" s="15">
        <v>0</v>
      </c>
      <c r="M8" s="15">
        <v>0</v>
      </c>
    </row>
    <row r="9" spans="1:13" ht="29" x14ac:dyDescent="0.35">
      <c r="A9" s="7" t="s">
        <v>11</v>
      </c>
      <c r="B9" s="12">
        <v>14541001</v>
      </c>
      <c r="C9" s="7" t="s">
        <v>12</v>
      </c>
      <c r="D9" s="12" t="s">
        <v>13</v>
      </c>
      <c r="E9" s="17">
        <v>45148</v>
      </c>
      <c r="F9" s="11" t="s">
        <v>14</v>
      </c>
      <c r="G9" s="17">
        <v>45456</v>
      </c>
      <c r="H9" s="13">
        <v>50036</v>
      </c>
      <c r="I9" s="11" t="s">
        <v>10</v>
      </c>
      <c r="J9" s="14">
        <v>1748</v>
      </c>
      <c r="K9" s="11">
        <v>1</v>
      </c>
      <c r="L9" s="15">
        <v>1748</v>
      </c>
      <c r="M9" s="15">
        <v>87462928</v>
      </c>
    </row>
    <row r="10" spans="1:13" ht="58" x14ac:dyDescent="0.35">
      <c r="A10" s="7" t="s">
        <v>15</v>
      </c>
      <c r="B10" s="11">
        <v>14300107</v>
      </c>
      <c r="C10" s="7" t="s">
        <v>16</v>
      </c>
      <c r="D10" s="16" t="s">
        <v>17</v>
      </c>
      <c r="E10" s="17">
        <v>45364</v>
      </c>
      <c r="F10" s="11" t="s">
        <v>18</v>
      </c>
      <c r="G10" s="17">
        <v>45450</v>
      </c>
      <c r="H10" s="13">
        <v>1976</v>
      </c>
      <c r="I10" s="11" t="s">
        <v>10</v>
      </c>
      <c r="J10" s="14">
        <v>2700</v>
      </c>
      <c r="K10" s="11">
        <v>1</v>
      </c>
      <c r="L10" s="15">
        <v>2700</v>
      </c>
      <c r="M10" s="15">
        <v>5335200</v>
      </c>
    </row>
    <row r="11" spans="1:13" ht="87" x14ac:dyDescent="0.35">
      <c r="A11" s="7" t="s">
        <v>19</v>
      </c>
      <c r="B11" s="11">
        <v>13403202</v>
      </c>
      <c r="C11" s="7" t="s">
        <v>20</v>
      </c>
      <c r="D11" s="16" t="s">
        <v>21</v>
      </c>
      <c r="E11" s="17">
        <v>45378</v>
      </c>
      <c r="F11" s="11" t="s">
        <v>22</v>
      </c>
      <c r="G11" s="17">
        <v>45461</v>
      </c>
      <c r="H11" s="13">
        <v>900</v>
      </c>
      <c r="I11" s="11" t="s">
        <v>10</v>
      </c>
      <c r="J11" s="14">
        <v>44507.5</v>
      </c>
      <c r="K11" s="11">
        <v>1</v>
      </c>
      <c r="L11" s="15">
        <v>44507.5</v>
      </c>
      <c r="M11" s="15">
        <v>40056750</v>
      </c>
    </row>
    <row r="12" spans="1:13" ht="29" x14ac:dyDescent="0.35">
      <c r="A12" s="8" t="s">
        <v>23</v>
      </c>
      <c r="B12" s="11">
        <v>10300406</v>
      </c>
      <c r="C12" s="7" t="s">
        <v>24</v>
      </c>
      <c r="D12" s="12" t="s">
        <v>25</v>
      </c>
      <c r="E12" s="17">
        <v>45320</v>
      </c>
      <c r="F12" s="11" t="s">
        <v>26</v>
      </c>
      <c r="G12" s="17">
        <v>45461</v>
      </c>
      <c r="H12" s="13">
        <v>12000</v>
      </c>
      <c r="I12" s="11" t="s">
        <v>27</v>
      </c>
      <c r="J12" s="19">
        <v>1.37</v>
      </c>
      <c r="K12" s="11">
        <v>1</v>
      </c>
      <c r="L12" s="15">
        <v>0</v>
      </c>
      <c r="M12" s="15">
        <v>0</v>
      </c>
    </row>
    <row r="13" spans="1:13" ht="29" x14ac:dyDescent="0.35">
      <c r="A13" s="7" t="s">
        <v>28</v>
      </c>
      <c r="B13" s="11">
        <v>14301014</v>
      </c>
      <c r="C13" s="7" t="s">
        <v>29</v>
      </c>
      <c r="D13" s="12" t="s">
        <v>30</v>
      </c>
      <c r="E13" s="17">
        <v>45364</v>
      </c>
      <c r="F13" s="11" t="s">
        <v>31</v>
      </c>
      <c r="G13" s="17">
        <v>45456</v>
      </c>
      <c r="H13" s="13">
        <v>10</v>
      </c>
      <c r="I13" s="11" t="s">
        <v>10</v>
      </c>
      <c r="J13" s="19">
        <v>92500</v>
      </c>
      <c r="K13" s="11">
        <v>1</v>
      </c>
      <c r="L13" s="15">
        <v>92500</v>
      </c>
      <c r="M13" s="15">
        <v>925000</v>
      </c>
    </row>
    <row r="14" spans="1:13" ht="43.5" x14ac:dyDescent="0.35">
      <c r="A14" s="7" t="s">
        <v>28</v>
      </c>
      <c r="B14" s="11">
        <v>14302101</v>
      </c>
      <c r="C14" s="7" t="s">
        <v>32</v>
      </c>
      <c r="D14" s="12" t="s">
        <v>30</v>
      </c>
      <c r="E14" s="17">
        <v>45364</v>
      </c>
      <c r="F14" s="11" t="s">
        <v>33</v>
      </c>
      <c r="G14" s="17">
        <v>45456</v>
      </c>
      <c r="H14" s="13">
        <v>2030</v>
      </c>
      <c r="I14" s="11" t="s">
        <v>10</v>
      </c>
      <c r="J14" s="19">
        <v>16250</v>
      </c>
      <c r="K14" s="11">
        <v>1</v>
      </c>
      <c r="L14" s="15">
        <v>0</v>
      </c>
      <c r="M14" s="15">
        <v>0</v>
      </c>
    </row>
    <row r="15" spans="1:13" ht="58" x14ac:dyDescent="0.35">
      <c r="A15" s="7" t="s">
        <v>34</v>
      </c>
      <c r="B15" s="11">
        <v>13513809</v>
      </c>
      <c r="C15" s="7" t="s">
        <v>35</v>
      </c>
      <c r="D15" s="12" t="s">
        <v>36</v>
      </c>
      <c r="E15" s="17">
        <v>45089</v>
      </c>
      <c r="F15" s="11" t="s">
        <v>37</v>
      </c>
      <c r="G15" s="17">
        <v>45448</v>
      </c>
      <c r="H15" s="13">
        <v>20</v>
      </c>
      <c r="I15" s="11" t="s">
        <v>27</v>
      </c>
      <c r="J15" s="19">
        <v>42</v>
      </c>
      <c r="K15" s="11">
        <v>1</v>
      </c>
      <c r="L15" s="15">
        <v>0</v>
      </c>
      <c r="M15" s="15">
        <v>0</v>
      </c>
    </row>
    <row r="16" spans="1:13" ht="58" x14ac:dyDescent="0.35">
      <c r="A16" s="7" t="s">
        <v>34</v>
      </c>
      <c r="B16" s="11">
        <v>13513813</v>
      </c>
      <c r="C16" s="7" t="s">
        <v>38</v>
      </c>
      <c r="D16" s="12" t="s">
        <v>36</v>
      </c>
      <c r="E16" s="17">
        <v>45089</v>
      </c>
      <c r="F16" s="11" t="s">
        <v>37</v>
      </c>
      <c r="G16" s="17">
        <v>45448</v>
      </c>
      <c r="H16" s="13">
        <v>5000</v>
      </c>
      <c r="I16" s="11" t="s">
        <v>27</v>
      </c>
      <c r="J16" s="19">
        <v>42</v>
      </c>
      <c r="K16" s="11">
        <v>1</v>
      </c>
      <c r="L16" s="15">
        <v>0</v>
      </c>
      <c r="M16" s="15">
        <v>0</v>
      </c>
    </row>
    <row r="17" spans="1:13" ht="58" x14ac:dyDescent="0.35">
      <c r="A17" s="7" t="s">
        <v>34</v>
      </c>
      <c r="B17" s="11">
        <v>13513814</v>
      </c>
      <c r="C17" s="7" t="s">
        <v>39</v>
      </c>
      <c r="D17" s="12" t="s">
        <v>36</v>
      </c>
      <c r="E17" s="17">
        <v>45089</v>
      </c>
      <c r="F17" s="11" t="s">
        <v>37</v>
      </c>
      <c r="G17" s="17">
        <v>45448</v>
      </c>
      <c r="H17" s="13">
        <v>70</v>
      </c>
      <c r="I17" s="11" t="s">
        <v>27</v>
      </c>
      <c r="J17" s="19">
        <v>42</v>
      </c>
      <c r="K17" s="11">
        <v>1</v>
      </c>
      <c r="L17" s="15">
        <v>0</v>
      </c>
      <c r="M17" s="15">
        <v>0</v>
      </c>
    </row>
    <row r="18" spans="1:13" ht="58" x14ac:dyDescent="0.35">
      <c r="A18" s="7" t="s">
        <v>34</v>
      </c>
      <c r="B18" s="11">
        <v>13513818</v>
      </c>
      <c r="C18" s="7" t="s">
        <v>40</v>
      </c>
      <c r="D18" s="12" t="s">
        <v>36</v>
      </c>
      <c r="E18" s="17">
        <v>45089</v>
      </c>
      <c r="F18" s="11" t="s">
        <v>37</v>
      </c>
      <c r="G18" s="17">
        <v>45448</v>
      </c>
      <c r="H18" s="13">
        <v>160</v>
      </c>
      <c r="I18" s="11" t="s">
        <v>27</v>
      </c>
      <c r="J18" s="19">
        <v>42</v>
      </c>
      <c r="K18" s="11">
        <v>1</v>
      </c>
      <c r="L18" s="15">
        <v>0</v>
      </c>
      <c r="M18" s="15">
        <v>0</v>
      </c>
    </row>
    <row r="19" spans="1:13" ht="43.5" x14ac:dyDescent="0.35">
      <c r="A19" s="7" t="s">
        <v>41</v>
      </c>
      <c r="B19" s="11">
        <v>11400001</v>
      </c>
      <c r="C19" s="7" t="s">
        <v>42</v>
      </c>
      <c r="D19" s="12" t="s">
        <v>43</v>
      </c>
      <c r="E19" s="17">
        <v>45217</v>
      </c>
      <c r="F19" s="11" t="s">
        <v>44</v>
      </c>
      <c r="G19" s="17">
        <v>45470</v>
      </c>
      <c r="H19" s="13">
        <v>50</v>
      </c>
      <c r="I19" s="11" t="s">
        <v>10</v>
      </c>
      <c r="J19" s="19">
        <v>76276.45</v>
      </c>
      <c r="K19" s="11">
        <v>1</v>
      </c>
      <c r="L19" s="15">
        <v>0</v>
      </c>
      <c r="M19" s="15">
        <v>0</v>
      </c>
    </row>
    <row r="20" spans="1:13" ht="43.5" x14ac:dyDescent="0.35">
      <c r="A20" s="7" t="s">
        <v>41</v>
      </c>
      <c r="B20" s="11">
        <v>11400002</v>
      </c>
      <c r="C20" s="7" t="s">
        <v>45</v>
      </c>
      <c r="D20" s="12" t="s">
        <v>43</v>
      </c>
      <c r="E20" s="17">
        <v>45217</v>
      </c>
      <c r="F20" s="11" t="s">
        <v>44</v>
      </c>
      <c r="G20" s="17">
        <v>45470</v>
      </c>
      <c r="H20" s="13">
        <v>400</v>
      </c>
      <c r="I20" s="11" t="s">
        <v>10</v>
      </c>
      <c r="J20" s="19">
        <v>35187.050000000003</v>
      </c>
      <c r="K20" s="11">
        <v>1</v>
      </c>
      <c r="L20" s="15">
        <v>0</v>
      </c>
      <c r="M20" s="15">
        <v>0</v>
      </c>
    </row>
    <row r="21" spans="1:13" ht="43.5" x14ac:dyDescent="0.35">
      <c r="A21" s="7" t="s">
        <v>46</v>
      </c>
      <c r="B21" s="11">
        <v>14200401</v>
      </c>
      <c r="C21" s="7" t="s">
        <v>47</v>
      </c>
      <c r="D21" s="12" t="s">
        <v>48</v>
      </c>
      <c r="E21" s="17">
        <v>45054</v>
      </c>
      <c r="F21" s="11" t="s">
        <v>49</v>
      </c>
      <c r="G21" s="17">
        <v>45449</v>
      </c>
      <c r="H21" s="13">
        <v>1000</v>
      </c>
      <c r="I21" s="11" t="s">
        <v>10</v>
      </c>
      <c r="J21" s="19">
        <v>93100</v>
      </c>
      <c r="K21" s="11">
        <v>1</v>
      </c>
      <c r="L21" s="15">
        <v>0</v>
      </c>
      <c r="M21" s="15">
        <v>0</v>
      </c>
    </row>
    <row r="22" spans="1:13" ht="29" x14ac:dyDescent="0.35">
      <c r="A22" s="7" t="s">
        <v>46</v>
      </c>
      <c r="B22" s="11">
        <v>14200402</v>
      </c>
      <c r="C22" s="7" t="s">
        <v>50</v>
      </c>
      <c r="D22" s="12" t="s">
        <v>48</v>
      </c>
      <c r="E22" s="17">
        <v>45054</v>
      </c>
      <c r="F22" s="11" t="s">
        <v>51</v>
      </c>
      <c r="G22" s="17">
        <v>45449</v>
      </c>
      <c r="H22" s="13">
        <v>600</v>
      </c>
      <c r="I22" s="11" t="s">
        <v>10</v>
      </c>
      <c r="J22" s="19">
        <v>58500</v>
      </c>
      <c r="K22" s="11">
        <v>1</v>
      </c>
      <c r="L22" s="15">
        <v>58500</v>
      </c>
      <c r="M22" s="15">
        <v>35100000</v>
      </c>
    </row>
    <row r="23" spans="1:13" ht="29" x14ac:dyDescent="0.35">
      <c r="A23" s="7" t="s">
        <v>46</v>
      </c>
      <c r="B23" s="11">
        <v>14200501</v>
      </c>
      <c r="C23" s="7" t="s">
        <v>52</v>
      </c>
      <c r="D23" s="12" t="s">
        <v>48</v>
      </c>
      <c r="E23" s="17">
        <v>45054</v>
      </c>
      <c r="F23" s="11" t="s">
        <v>53</v>
      </c>
      <c r="G23" s="17">
        <v>45449</v>
      </c>
      <c r="H23" s="13">
        <v>2000</v>
      </c>
      <c r="I23" s="11" t="s">
        <v>10</v>
      </c>
      <c r="J23" s="19">
        <v>63375</v>
      </c>
      <c r="K23" s="11">
        <v>1</v>
      </c>
      <c r="L23" s="15">
        <v>63375</v>
      </c>
      <c r="M23" s="15">
        <v>126750000</v>
      </c>
    </row>
    <row r="24" spans="1:13" ht="29" x14ac:dyDescent="0.35">
      <c r="A24" s="7" t="s">
        <v>54</v>
      </c>
      <c r="B24" s="11">
        <v>14200502</v>
      </c>
      <c r="C24" s="7" t="s">
        <v>55</v>
      </c>
      <c r="D24" s="12" t="s">
        <v>56</v>
      </c>
      <c r="E24" s="17">
        <v>45054</v>
      </c>
      <c r="F24" s="11" t="s">
        <v>57</v>
      </c>
      <c r="G24" s="17">
        <v>45449</v>
      </c>
      <c r="H24" s="13">
        <v>2000</v>
      </c>
      <c r="I24" s="11" t="s">
        <v>10</v>
      </c>
      <c r="J24" s="19">
        <v>123500</v>
      </c>
      <c r="K24" s="11">
        <v>1</v>
      </c>
      <c r="L24" s="15">
        <v>0</v>
      </c>
      <c r="M24" s="15">
        <v>0</v>
      </c>
    </row>
    <row r="25" spans="1:13" ht="29" x14ac:dyDescent="0.35">
      <c r="A25" s="7" t="s">
        <v>54</v>
      </c>
      <c r="B25" s="11">
        <v>14200503</v>
      </c>
      <c r="C25" s="7" t="s">
        <v>58</v>
      </c>
      <c r="D25" s="12" t="s">
        <v>56</v>
      </c>
      <c r="E25" s="17">
        <v>45054</v>
      </c>
      <c r="F25" s="11" t="s">
        <v>59</v>
      </c>
      <c r="G25" s="17">
        <v>45449</v>
      </c>
      <c r="H25" s="13">
        <v>28</v>
      </c>
      <c r="I25" s="11" t="s">
        <v>10</v>
      </c>
      <c r="J25" s="19">
        <v>69225</v>
      </c>
      <c r="K25" s="11">
        <v>1</v>
      </c>
      <c r="L25" s="15">
        <v>0</v>
      </c>
      <c r="M25" s="15">
        <v>0</v>
      </c>
    </row>
    <row r="26" spans="1:13" ht="29" x14ac:dyDescent="0.35">
      <c r="A26" s="7" t="s">
        <v>54</v>
      </c>
      <c r="B26" s="11">
        <v>14200601</v>
      </c>
      <c r="C26" s="7" t="s">
        <v>60</v>
      </c>
      <c r="D26" s="12" t="s">
        <v>56</v>
      </c>
      <c r="E26" s="17">
        <v>45054</v>
      </c>
      <c r="F26" s="11" t="s">
        <v>59</v>
      </c>
      <c r="G26" s="17">
        <v>45449</v>
      </c>
      <c r="H26" s="13">
        <v>1000</v>
      </c>
      <c r="I26" s="11" t="s">
        <v>10</v>
      </c>
      <c r="J26" s="19">
        <v>9262.5</v>
      </c>
      <c r="K26" s="11">
        <v>1</v>
      </c>
      <c r="L26" s="15">
        <v>0</v>
      </c>
      <c r="M26" s="15">
        <v>0</v>
      </c>
    </row>
    <row r="27" spans="1:13" ht="29" x14ac:dyDescent="0.35">
      <c r="A27" s="7" t="s">
        <v>54</v>
      </c>
      <c r="B27" s="11">
        <v>14200602</v>
      </c>
      <c r="C27" s="7" t="s">
        <v>61</v>
      </c>
      <c r="D27" s="12" t="s">
        <v>56</v>
      </c>
      <c r="E27" s="17">
        <v>45054</v>
      </c>
      <c r="F27" s="11" t="s">
        <v>59</v>
      </c>
      <c r="G27" s="17">
        <v>45449</v>
      </c>
      <c r="H27" s="13">
        <v>30</v>
      </c>
      <c r="I27" s="11" t="s">
        <v>10</v>
      </c>
      <c r="J27" s="19">
        <v>13845</v>
      </c>
      <c r="K27" s="11">
        <v>1</v>
      </c>
      <c r="L27" s="15">
        <v>0</v>
      </c>
      <c r="M27" s="15">
        <v>0</v>
      </c>
    </row>
    <row r="28" spans="1:13" ht="29" x14ac:dyDescent="0.35">
      <c r="A28" s="7" t="s">
        <v>62</v>
      </c>
      <c r="B28" s="11">
        <v>13529000</v>
      </c>
      <c r="C28" s="7" t="s">
        <v>63</v>
      </c>
      <c r="D28" s="12" t="s">
        <v>64</v>
      </c>
      <c r="E28" s="17">
        <v>45161</v>
      </c>
      <c r="F28" s="11" t="s">
        <v>65</v>
      </c>
      <c r="G28" s="17">
        <v>45456</v>
      </c>
      <c r="H28" s="13">
        <v>5500</v>
      </c>
      <c r="I28" s="11" t="s">
        <v>27</v>
      </c>
      <c r="J28" s="19">
        <v>2</v>
      </c>
      <c r="K28" s="11">
        <v>1</v>
      </c>
      <c r="L28" s="15">
        <v>0</v>
      </c>
      <c r="M28" s="15">
        <v>0</v>
      </c>
    </row>
    <row r="29" spans="1:13" ht="43.5" x14ac:dyDescent="0.35">
      <c r="A29" s="7" t="s">
        <v>62</v>
      </c>
      <c r="B29" s="11">
        <v>13529702</v>
      </c>
      <c r="C29" s="7" t="s">
        <v>66</v>
      </c>
      <c r="D29" s="12" t="s">
        <v>64</v>
      </c>
      <c r="E29" s="17">
        <v>45161</v>
      </c>
      <c r="F29" s="11" t="s">
        <v>67</v>
      </c>
      <c r="G29" s="17">
        <v>45456</v>
      </c>
      <c r="H29" s="13">
        <v>500</v>
      </c>
      <c r="I29" s="11" t="s">
        <v>10</v>
      </c>
      <c r="J29" s="19">
        <v>1200</v>
      </c>
      <c r="K29" s="11">
        <v>1</v>
      </c>
      <c r="L29" s="15">
        <v>0</v>
      </c>
      <c r="M29" s="15">
        <v>0</v>
      </c>
    </row>
    <row r="30" spans="1:13" ht="43.5" x14ac:dyDescent="0.35">
      <c r="A30" s="7" t="s">
        <v>62</v>
      </c>
      <c r="B30" s="11">
        <v>13529903</v>
      </c>
      <c r="C30" s="7" t="s">
        <v>68</v>
      </c>
      <c r="D30" s="12" t="s">
        <v>64</v>
      </c>
      <c r="E30" s="17">
        <v>45161</v>
      </c>
      <c r="F30" s="11" t="s">
        <v>67</v>
      </c>
      <c r="G30" s="17">
        <v>45456</v>
      </c>
      <c r="H30" s="13">
        <v>8500</v>
      </c>
      <c r="I30" s="11" t="s">
        <v>10</v>
      </c>
      <c r="J30" s="19">
        <v>170</v>
      </c>
      <c r="K30" s="11">
        <v>1</v>
      </c>
      <c r="L30" s="15">
        <v>0</v>
      </c>
      <c r="M30" s="15">
        <v>0</v>
      </c>
    </row>
    <row r="31" spans="1:13" ht="29" x14ac:dyDescent="0.35">
      <c r="A31" s="7" t="s">
        <v>62</v>
      </c>
      <c r="B31" s="11">
        <v>13530100</v>
      </c>
      <c r="C31" s="7" t="s">
        <v>69</v>
      </c>
      <c r="D31" s="12" t="s">
        <v>64</v>
      </c>
      <c r="E31" s="17">
        <v>45161</v>
      </c>
      <c r="F31" s="11" t="s">
        <v>70</v>
      </c>
      <c r="G31" s="17">
        <v>45456</v>
      </c>
      <c r="H31" s="13">
        <v>12000</v>
      </c>
      <c r="I31" s="11" t="s">
        <v>10</v>
      </c>
      <c r="J31" s="19">
        <v>11641.5</v>
      </c>
      <c r="K31" s="11">
        <v>1</v>
      </c>
      <c r="L31" s="15">
        <v>0</v>
      </c>
      <c r="M31" s="15">
        <v>0</v>
      </c>
    </row>
    <row r="32" spans="1:13" ht="29" x14ac:dyDescent="0.35">
      <c r="A32" s="7" t="s">
        <v>71</v>
      </c>
      <c r="B32" s="11">
        <v>13513002</v>
      </c>
      <c r="C32" s="7" t="s">
        <v>72</v>
      </c>
      <c r="D32" s="12" t="s">
        <v>73</v>
      </c>
      <c r="E32" s="17">
        <v>45166</v>
      </c>
      <c r="F32" s="11" t="s">
        <v>74</v>
      </c>
      <c r="G32" s="17">
        <v>45456</v>
      </c>
      <c r="H32" s="13">
        <v>5600</v>
      </c>
      <c r="I32" s="11" t="s">
        <v>10</v>
      </c>
      <c r="J32" s="19">
        <v>13990</v>
      </c>
      <c r="K32" s="11">
        <v>1</v>
      </c>
      <c r="L32" s="15">
        <v>13990</v>
      </c>
      <c r="M32" s="15">
        <v>78344000</v>
      </c>
    </row>
    <row r="33" spans="1:13" ht="29" x14ac:dyDescent="0.35">
      <c r="A33" s="7" t="s">
        <v>71</v>
      </c>
      <c r="B33" s="11">
        <v>13513005</v>
      </c>
      <c r="C33" s="7" t="s">
        <v>75</v>
      </c>
      <c r="D33" s="12" t="s">
        <v>73</v>
      </c>
      <c r="E33" s="17">
        <v>45166</v>
      </c>
      <c r="F33" s="11" t="s">
        <v>74</v>
      </c>
      <c r="G33" s="17">
        <v>45456</v>
      </c>
      <c r="H33" s="13">
        <v>500</v>
      </c>
      <c r="I33" s="11" t="s">
        <v>10</v>
      </c>
      <c r="J33" s="19">
        <v>13990</v>
      </c>
      <c r="K33" s="11">
        <v>1</v>
      </c>
      <c r="L33" s="15">
        <v>13990</v>
      </c>
      <c r="M33" s="15">
        <v>6995000</v>
      </c>
    </row>
    <row r="34" spans="1:13" ht="29" x14ac:dyDescent="0.35">
      <c r="A34" s="7" t="s">
        <v>71</v>
      </c>
      <c r="B34" s="11">
        <v>13513006</v>
      </c>
      <c r="C34" s="7" t="s">
        <v>76</v>
      </c>
      <c r="D34" s="12" t="s">
        <v>73</v>
      </c>
      <c r="E34" s="17">
        <v>45166</v>
      </c>
      <c r="F34" s="11" t="s">
        <v>74</v>
      </c>
      <c r="G34" s="17">
        <v>45456</v>
      </c>
      <c r="H34" s="13">
        <v>175</v>
      </c>
      <c r="I34" s="11" t="s">
        <v>10</v>
      </c>
      <c r="J34" s="19">
        <v>13990</v>
      </c>
      <c r="K34" s="11">
        <v>1</v>
      </c>
      <c r="L34" s="15">
        <v>13990</v>
      </c>
      <c r="M34" s="15">
        <v>2448250</v>
      </c>
    </row>
    <row r="35" spans="1:13" ht="58" x14ac:dyDescent="0.35">
      <c r="A35" s="7" t="s">
        <v>71</v>
      </c>
      <c r="B35" s="11">
        <v>13513106</v>
      </c>
      <c r="C35" s="7" t="s">
        <v>77</v>
      </c>
      <c r="D35" s="12" t="s">
        <v>73</v>
      </c>
      <c r="E35" s="17">
        <v>45166</v>
      </c>
      <c r="F35" s="11" t="s">
        <v>78</v>
      </c>
      <c r="G35" s="17">
        <v>45456</v>
      </c>
      <c r="H35" s="13">
        <v>25</v>
      </c>
      <c r="I35" s="11" t="s">
        <v>27</v>
      </c>
      <c r="J35" s="19">
        <v>42</v>
      </c>
      <c r="K35" s="11">
        <v>1</v>
      </c>
      <c r="L35" s="15">
        <v>0</v>
      </c>
      <c r="M35" s="15">
        <v>0</v>
      </c>
    </row>
    <row r="36" spans="1:13" ht="58" x14ac:dyDescent="0.35">
      <c r="A36" s="7" t="s">
        <v>71</v>
      </c>
      <c r="B36" s="11">
        <v>13513209</v>
      </c>
      <c r="C36" s="7" t="s">
        <v>79</v>
      </c>
      <c r="D36" s="12" t="s">
        <v>73</v>
      </c>
      <c r="E36" s="17">
        <v>45166</v>
      </c>
      <c r="F36" s="11" t="s">
        <v>78</v>
      </c>
      <c r="G36" s="17">
        <v>45456</v>
      </c>
      <c r="H36" s="13">
        <v>630</v>
      </c>
      <c r="I36" s="11" t="s">
        <v>27</v>
      </c>
      <c r="J36" s="19">
        <v>42</v>
      </c>
      <c r="K36" s="11">
        <v>1</v>
      </c>
      <c r="L36" s="15">
        <v>0</v>
      </c>
      <c r="M36" s="15">
        <v>0</v>
      </c>
    </row>
    <row r="37" spans="1:13" ht="29" x14ac:dyDescent="0.35">
      <c r="A37" s="7" t="s">
        <v>71</v>
      </c>
      <c r="B37" s="11">
        <v>13513215</v>
      </c>
      <c r="C37" s="7" t="s">
        <v>80</v>
      </c>
      <c r="D37" s="12" t="s">
        <v>73</v>
      </c>
      <c r="E37" s="17">
        <v>45166</v>
      </c>
      <c r="F37" s="11" t="s">
        <v>81</v>
      </c>
      <c r="G37" s="17">
        <v>45456</v>
      </c>
      <c r="H37" s="13">
        <v>110</v>
      </c>
      <c r="I37" s="11" t="s">
        <v>10</v>
      </c>
      <c r="J37" s="19">
        <v>77643</v>
      </c>
      <c r="K37" s="11">
        <v>1</v>
      </c>
      <c r="L37" s="15">
        <v>0</v>
      </c>
      <c r="M37" s="15">
        <v>0</v>
      </c>
    </row>
    <row r="38" spans="1:13" ht="29" x14ac:dyDescent="0.35">
      <c r="A38" s="7" t="s">
        <v>71</v>
      </c>
      <c r="B38" s="11">
        <v>13513401</v>
      </c>
      <c r="C38" s="7" t="s">
        <v>82</v>
      </c>
      <c r="D38" s="12" t="s">
        <v>73</v>
      </c>
      <c r="E38" s="17">
        <v>45166</v>
      </c>
      <c r="F38" s="11" t="s">
        <v>74</v>
      </c>
      <c r="G38" s="17">
        <v>45456</v>
      </c>
      <c r="H38" s="13">
        <v>275</v>
      </c>
      <c r="I38" s="11" t="s">
        <v>10</v>
      </c>
      <c r="J38" s="19">
        <v>13990</v>
      </c>
      <c r="K38" s="11">
        <v>1</v>
      </c>
      <c r="L38" s="15">
        <v>13990</v>
      </c>
      <c r="M38" s="15">
        <v>3847250</v>
      </c>
    </row>
    <row r="39" spans="1:13" ht="58" x14ac:dyDescent="0.35">
      <c r="A39" s="7" t="s">
        <v>71</v>
      </c>
      <c r="B39" s="11">
        <v>13513809</v>
      </c>
      <c r="C39" s="7" t="s">
        <v>35</v>
      </c>
      <c r="D39" s="12" t="s">
        <v>73</v>
      </c>
      <c r="E39" s="17">
        <v>45166</v>
      </c>
      <c r="F39" s="11" t="s">
        <v>78</v>
      </c>
      <c r="G39" s="17">
        <v>45456</v>
      </c>
      <c r="H39" s="13">
        <v>20</v>
      </c>
      <c r="I39" s="11" t="s">
        <v>27</v>
      </c>
      <c r="J39" s="19">
        <v>42</v>
      </c>
      <c r="K39" s="11">
        <v>1</v>
      </c>
      <c r="L39" s="15">
        <v>0</v>
      </c>
      <c r="M39" s="15">
        <v>0</v>
      </c>
    </row>
    <row r="40" spans="1:13" ht="29" x14ac:dyDescent="0.35">
      <c r="A40" s="8" t="s">
        <v>83</v>
      </c>
      <c r="B40" s="18">
        <v>13524000</v>
      </c>
      <c r="C40" s="7" t="s">
        <v>84</v>
      </c>
      <c r="D40" s="12" t="s">
        <v>85</v>
      </c>
      <c r="E40" s="17">
        <v>45161</v>
      </c>
      <c r="F40" s="11" t="s">
        <v>86</v>
      </c>
      <c r="G40" s="17">
        <v>45470</v>
      </c>
      <c r="H40" s="13">
        <v>600</v>
      </c>
      <c r="I40" s="11" t="s">
        <v>87</v>
      </c>
      <c r="J40" s="19">
        <v>14.9</v>
      </c>
      <c r="K40" s="11">
        <v>1</v>
      </c>
      <c r="L40" s="15">
        <v>0</v>
      </c>
      <c r="M40" s="15">
        <v>0</v>
      </c>
    </row>
    <row r="41" spans="1:13" ht="29" x14ac:dyDescent="0.35">
      <c r="A41" s="8" t="s">
        <v>83</v>
      </c>
      <c r="B41" s="18">
        <v>13524800</v>
      </c>
      <c r="C41" s="7" t="s">
        <v>88</v>
      </c>
      <c r="D41" s="12" t="s">
        <v>85</v>
      </c>
      <c r="E41" s="17">
        <v>45161</v>
      </c>
      <c r="F41" s="11" t="s">
        <v>89</v>
      </c>
      <c r="G41" s="17">
        <v>45470</v>
      </c>
      <c r="H41" s="13">
        <v>375</v>
      </c>
      <c r="I41" s="11" t="s">
        <v>27</v>
      </c>
      <c r="J41" s="19">
        <v>15</v>
      </c>
      <c r="K41" s="11">
        <v>1</v>
      </c>
      <c r="L41" s="15">
        <v>0</v>
      </c>
      <c r="M41" s="15">
        <v>0</v>
      </c>
    </row>
    <row r="42" spans="1:13" ht="29" x14ac:dyDescent="0.35">
      <c r="A42" s="8" t="s">
        <v>83</v>
      </c>
      <c r="B42" s="18">
        <v>13524801</v>
      </c>
      <c r="C42" s="7" t="s">
        <v>90</v>
      </c>
      <c r="D42" s="12" t="s">
        <v>85</v>
      </c>
      <c r="E42" s="17">
        <v>45161</v>
      </c>
      <c r="F42" s="11" t="s">
        <v>89</v>
      </c>
      <c r="G42" s="17">
        <v>45470</v>
      </c>
      <c r="H42" s="13">
        <v>200</v>
      </c>
      <c r="I42" s="11" t="s">
        <v>27</v>
      </c>
      <c r="J42" s="19">
        <v>15</v>
      </c>
      <c r="K42" s="11">
        <v>1</v>
      </c>
      <c r="L42" s="15">
        <v>0</v>
      </c>
      <c r="M42" s="15">
        <v>0</v>
      </c>
    </row>
    <row r="43" spans="1:13" ht="29" x14ac:dyDescent="0.35">
      <c r="A43" s="8" t="s">
        <v>83</v>
      </c>
      <c r="B43" s="18">
        <v>13524900</v>
      </c>
      <c r="C43" s="7" t="s">
        <v>91</v>
      </c>
      <c r="D43" s="12" t="s">
        <v>85</v>
      </c>
      <c r="E43" s="17">
        <v>45161</v>
      </c>
      <c r="F43" s="11" t="s">
        <v>89</v>
      </c>
      <c r="G43" s="17">
        <v>45470</v>
      </c>
      <c r="H43" s="13">
        <v>25</v>
      </c>
      <c r="I43" s="11" t="s">
        <v>27</v>
      </c>
      <c r="J43" s="19">
        <v>15</v>
      </c>
      <c r="K43" s="11">
        <v>1</v>
      </c>
      <c r="L43" s="15">
        <v>0</v>
      </c>
      <c r="M43" s="15">
        <v>0</v>
      </c>
    </row>
    <row r="44" spans="1:13" ht="29" x14ac:dyDescent="0.35">
      <c r="A44" s="8" t="s">
        <v>83</v>
      </c>
      <c r="B44" s="18">
        <v>13525000</v>
      </c>
      <c r="C44" s="7" t="s">
        <v>92</v>
      </c>
      <c r="D44" s="12" t="s">
        <v>85</v>
      </c>
      <c r="E44" s="17">
        <v>45161</v>
      </c>
      <c r="F44" s="11" t="s">
        <v>89</v>
      </c>
      <c r="G44" s="17">
        <v>45470</v>
      </c>
      <c r="H44" s="13">
        <v>700</v>
      </c>
      <c r="I44" s="11" t="s">
        <v>27</v>
      </c>
      <c r="J44" s="19">
        <v>15</v>
      </c>
      <c r="K44" s="11">
        <v>1</v>
      </c>
      <c r="L44" s="15">
        <v>0</v>
      </c>
      <c r="M44" s="15">
        <v>0</v>
      </c>
    </row>
    <row r="45" spans="1:13" ht="29" x14ac:dyDescent="0.35">
      <c r="A45" s="8" t="s">
        <v>83</v>
      </c>
      <c r="B45" s="18">
        <v>13525200</v>
      </c>
      <c r="C45" s="7" t="s">
        <v>93</v>
      </c>
      <c r="D45" s="12" t="s">
        <v>85</v>
      </c>
      <c r="E45" s="17">
        <v>45161</v>
      </c>
      <c r="F45" s="11" t="s">
        <v>89</v>
      </c>
      <c r="G45" s="17">
        <v>45470</v>
      </c>
      <c r="H45" s="13">
        <v>1500</v>
      </c>
      <c r="I45" s="11" t="s">
        <v>27</v>
      </c>
      <c r="J45" s="19">
        <v>15</v>
      </c>
      <c r="K45" s="11">
        <v>1</v>
      </c>
      <c r="L45" s="15">
        <v>0</v>
      </c>
      <c r="M45" s="15">
        <v>0</v>
      </c>
    </row>
    <row r="46" spans="1:13" ht="29" x14ac:dyDescent="0.35">
      <c r="A46" s="8" t="s">
        <v>94</v>
      </c>
      <c r="B46" s="18">
        <v>13526101</v>
      </c>
      <c r="C46" s="7" t="s">
        <v>95</v>
      </c>
      <c r="D46" s="12" t="s">
        <v>96</v>
      </c>
      <c r="E46" s="17">
        <v>45208</v>
      </c>
      <c r="F46" s="11" t="s">
        <v>97</v>
      </c>
      <c r="G46" s="17">
        <v>45450</v>
      </c>
      <c r="H46" s="13">
        <v>600</v>
      </c>
      <c r="I46" s="11" t="s">
        <v>10</v>
      </c>
      <c r="J46" s="19">
        <v>5900</v>
      </c>
      <c r="K46" s="11">
        <v>1</v>
      </c>
      <c r="L46" s="15">
        <v>5900</v>
      </c>
      <c r="M46" s="15">
        <v>3540000</v>
      </c>
    </row>
    <row r="47" spans="1:13" ht="29" x14ac:dyDescent="0.35">
      <c r="A47" s="8" t="s">
        <v>94</v>
      </c>
      <c r="B47" s="18">
        <v>13526401</v>
      </c>
      <c r="C47" s="7" t="s">
        <v>98</v>
      </c>
      <c r="D47" s="12" t="s">
        <v>96</v>
      </c>
      <c r="E47" s="17">
        <v>45208</v>
      </c>
      <c r="F47" s="11" t="s">
        <v>97</v>
      </c>
      <c r="G47" s="17">
        <v>45450</v>
      </c>
      <c r="H47" s="13">
        <v>800</v>
      </c>
      <c r="I47" s="11" t="s">
        <v>10</v>
      </c>
      <c r="J47" s="19">
        <v>5900</v>
      </c>
      <c r="K47" s="11">
        <v>1</v>
      </c>
      <c r="L47" s="15">
        <v>5900</v>
      </c>
      <c r="M47" s="15">
        <v>4720000</v>
      </c>
    </row>
    <row r="48" spans="1:13" ht="29" x14ac:dyDescent="0.35">
      <c r="A48" s="8" t="s">
        <v>94</v>
      </c>
      <c r="B48" s="18">
        <v>13526500</v>
      </c>
      <c r="C48" s="7" t="s">
        <v>99</v>
      </c>
      <c r="D48" s="12" t="s">
        <v>96</v>
      </c>
      <c r="E48" s="17">
        <v>45208</v>
      </c>
      <c r="F48" s="11" t="s">
        <v>97</v>
      </c>
      <c r="G48" s="17">
        <v>45450</v>
      </c>
      <c r="H48" s="13">
        <v>80</v>
      </c>
      <c r="I48" s="11" t="s">
        <v>10</v>
      </c>
      <c r="J48" s="19">
        <v>5900</v>
      </c>
      <c r="K48" s="11">
        <v>1</v>
      </c>
      <c r="L48" s="15">
        <v>5900</v>
      </c>
      <c r="M48" s="15">
        <v>472000</v>
      </c>
    </row>
    <row r="49" spans="1:13" ht="29" x14ac:dyDescent="0.35">
      <c r="A49" s="8" t="s">
        <v>100</v>
      </c>
      <c r="B49" s="18">
        <v>13523806</v>
      </c>
      <c r="C49" s="7" t="s">
        <v>101</v>
      </c>
      <c r="D49" s="12" t="s">
        <v>102</v>
      </c>
      <c r="E49" s="17">
        <v>45385</v>
      </c>
      <c r="F49" s="11" t="s">
        <v>103</v>
      </c>
      <c r="G49" s="17">
        <v>45461</v>
      </c>
      <c r="H49" s="13">
        <v>300</v>
      </c>
      <c r="I49" s="11" t="s">
        <v>10</v>
      </c>
      <c r="J49" s="19">
        <v>17500</v>
      </c>
      <c r="K49" s="11">
        <v>1</v>
      </c>
      <c r="L49" s="15">
        <v>0</v>
      </c>
      <c r="M49" s="15">
        <v>0</v>
      </c>
    </row>
    <row r="50" spans="1:13" ht="29" x14ac:dyDescent="0.35">
      <c r="A50" s="8" t="s">
        <v>104</v>
      </c>
      <c r="B50" s="18">
        <v>14301107</v>
      </c>
      <c r="C50" s="7" t="s">
        <v>105</v>
      </c>
      <c r="D50" s="12" t="s">
        <v>106</v>
      </c>
      <c r="E50" s="17">
        <v>45112</v>
      </c>
      <c r="F50" s="11" t="s">
        <v>107</v>
      </c>
      <c r="G50" s="17">
        <v>45448</v>
      </c>
      <c r="H50" s="13">
        <v>450</v>
      </c>
      <c r="I50" s="11" t="s">
        <v>10</v>
      </c>
      <c r="J50" s="19">
        <v>6752.2</v>
      </c>
      <c r="K50" s="11">
        <v>1</v>
      </c>
      <c r="L50" s="15">
        <v>0</v>
      </c>
      <c r="M50" s="15">
        <v>0</v>
      </c>
    </row>
    <row r="51" spans="1:13" ht="29" x14ac:dyDescent="0.35">
      <c r="A51" s="8" t="s">
        <v>104</v>
      </c>
      <c r="B51" s="18">
        <v>14301108</v>
      </c>
      <c r="C51" s="7" t="s">
        <v>108</v>
      </c>
      <c r="D51" s="12" t="s">
        <v>106</v>
      </c>
      <c r="E51" s="17">
        <v>45112</v>
      </c>
      <c r="F51" s="11" t="s">
        <v>107</v>
      </c>
      <c r="G51" s="17">
        <v>45448</v>
      </c>
      <c r="H51" s="13">
        <v>110</v>
      </c>
      <c r="I51" s="11" t="s">
        <v>10</v>
      </c>
      <c r="J51" s="19">
        <v>6752.2</v>
      </c>
      <c r="K51" s="11">
        <v>1</v>
      </c>
      <c r="L51" s="15">
        <v>0</v>
      </c>
      <c r="M51" s="15">
        <v>0</v>
      </c>
    </row>
    <row r="52" spans="1:13" ht="43.5" x14ac:dyDescent="0.35">
      <c r="A52" s="8" t="s">
        <v>104</v>
      </c>
      <c r="B52" s="18">
        <v>14320013</v>
      </c>
      <c r="C52" s="7" t="s">
        <v>109</v>
      </c>
      <c r="D52" s="12" t="s">
        <v>106</v>
      </c>
      <c r="E52" s="17">
        <v>45112</v>
      </c>
      <c r="F52" s="11" t="s">
        <v>110</v>
      </c>
      <c r="G52" s="17">
        <v>45448</v>
      </c>
      <c r="H52" s="13">
        <v>10</v>
      </c>
      <c r="I52" s="11" t="s">
        <v>27</v>
      </c>
      <c r="J52" s="19">
        <v>89</v>
      </c>
      <c r="K52" s="11">
        <v>1</v>
      </c>
      <c r="L52" s="15">
        <v>0</v>
      </c>
      <c r="M52" s="15">
        <v>0</v>
      </c>
    </row>
    <row r="53" spans="1:13" ht="29" x14ac:dyDescent="0.35">
      <c r="A53" s="8" t="s">
        <v>111</v>
      </c>
      <c r="B53" s="18">
        <v>14320008</v>
      </c>
      <c r="C53" s="7" t="s">
        <v>112</v>
      </c>
      <c r="D53" s="12" t="s">
        <v>113</v>
      </c>
      <c r="E53" s="17">
        <v>45112</v>
      </c>
      <c r="F53" s="11" t="s">
        <v>114</v>
      </c>
      <c r="G53" s="17">
        <v>45456</v>
      </c>
      <c r="H53" s="13">
        <v>400000</v>
      </c>
      <c r="I53" s="11" t="s">
        <v>10</v>
      </c>
      <c r="J53" s="19">
        <v>331.55</v>
      </c>
      <c r="K53" s="11">
        <v>1</v>
      </c>
      <c r="L53" s="15">
        <v>331.55</v>
      </c>
      <c r="M53" s="15">
        <v>132620000</v>
      </c>
    </row>
    <row r="54" spans="1:13" ht="43.5" x14ac:dyDescent="0.35">
      <c r="A54" s="8" t="s">
        <v>115</v>
      </c>
      <c r="B54" s="18">
        <v>11402103</v>
      </c>
      <c r="C54" s="7" t="s">
        <v>116</v>
      </c>
      <c r="D54" s="12" t="s">
        <v>117</v>
      </c>
      <c r="E54" s="17">
        <v>45170</v>
      </c>
      <c r="F54" s="11" t="s">
        <v>118</v>
      </c>
      <c r="G54" s="17">
        <v>45461</v>
      </c>
      <c r="H54" s="13">
        <v>300</v>
      </c>
      <c r="I54" s="11" t="s">
        <v>27</v>
      </c>
      <c r="J54" s="19">
        <v>63.74</v>
      </c>
      <c r="K54" s="11">
        <v>1</v>
      </c>
      <c r="L54" s="15">
        <v>0</v>
      </c>
      <c r="M54" s="15">
        <v>0</v>
      </c>
    </row>
    <row r="55" spans="1:13" ht="43.5" x14ac:dyDescent="0.35">
      <c r="A55" s="8" t="s">
        <v>115</v>
      </c>
      <c r="B55" s="18">
        <v>11402104</v>
      </c>
      <c r="C55" s="7" t="s">
        <v>119</v>
      </c>
      <c r="D55" s="12" t="s">
        <v>117</v>
      </c>
      <c r="E55" s="17">
        <v>45170</v>
      </c>
      <c r="F55" s="11" t="s">
        <v>118</v>
      </c>
      <c r="G55" s="17">
        <v>45461</v>
      </c>
      <c r="H55" s="13">
        <v>2500</v>
      </c>
      <c r="I55" s="11" t="s">
        <v>27</v>
      </c>
      <c r="J55" s="19">
        <v>15.39</v>
      </c>
      <c r="K55" s="11">
        <v>1</v>
      </c>
      <c r="L55" s="15">
        <v>0</v>
      </c>
      <c r="M55" s="15">
        <v>0</v>
      </c>
    </row>
    <row r="56" spans="1:13" ht="43.5" x14ac:dyDescent="0.35">
      <c r="A56" s="8" t="s">
        <v>120</v>
      </c>
      <c r="B56" s="18">
        <v>10300703</v>
      </c>
      <c r="C56" s="7" t="s">
        <v>121</v>
      </c>
      <c r="D56" s="12" t="s">
        <v>122</v>
      </c>
      <c r="E56" s="17">
        <v>45170</v>
      </c>
      <c r="F56" s="11" t="s">
        <v>123</v>
      </c>
      <c r="G56" s="17">
        <v>45456</v>
      </c>
      <c r="H56" s="13">
        <v>4992</v>
      </c>
      <c r="I56" s="11" t="s">
        <v>27</v>
      </c>
      <c r="J56" s="19">
        <v>183.76</v>
      </c>
      <c r="K56" s="11">
        <v>12</v>
      </c>
      <c r="L56" s="15">
        <v>0</v>
      </c>
      <c r="M56" s="15">
        <v>0</v>
      </c>
    </row>
    <row r="57" spans="1:13" ht="29" x14ac:dyDescent="0.35">
      <c r="A57" s="8" t="s">
        <v>120</v>
      </c>
      <c r="B57" s="18">
        <v>10500913</v>
      </c>
      <c r="C57" s="7" t="s">
        <v>124</v>
      </c>
      <c r="D57" s="12" t="s">
        <v>122</v>
      </c>
      <c r="E57" s="17">
        <v>45170</v>
      </c>
      <c r="F57" s="11" t="s">
        <v>125</v>
      </c>
      <c r="G57" s="17">
        <v>45456</v>
      </c>
      <c r="H57" s="13">
        <v>3492</v>
      </c>
      <c r="I57" s="11" t="s">
        <v>126</v>
      </c>
      <c r="J57" s="19">
        <v>0.86</v>
      </c>
      <c r="K57" s="11">
        <v>1</v>
      </c>
      <c r="L57" s="15">
        <v>0</v>
      </c>
      <c r="M57" s="15">
        <v>0</v>
      </c>
    </row>
    <row r="58" spans="1:13" ht="29" x14ac:dyDescent="0.35">
      <c r="A58" s="8" t="s">
        <v>127</v>
      </c>
      <c r="B58" s="18">
        <v>18101111</v>
      </c>
      <c r="C58" s="7" t="s">
        <v>128</v>
      </c>
      <c r="D58" s="12" t="s">
        <v>129</v>
      </c>
      <c r="E58" s="17">
        <v>45201</v>
      </c>
      <c r="F58" s="11" t="s">
        <v>130</v>
      </c>
      <c r="G58" s="17">
        <v>45461</v>
      </c>
      <c r="H58" s="13">
        <v>1680</v>
      </c>
      <c r="I58" s="11" t="s">
        <v>10</v>
      </c>
      <c r="J58" s="19">
        <v>1490</v>
      </c>
      <c r="K58" s="11">
        <v>1</v>
      </c>
      <c r="L58" s="15">
        <v>0</v>
      </c>
      <c r="M58" s="15">
        <v>0</v>
      </c>
    </row>
    <row r="61" spans="1:13" x14ac:dyDescent="0.35">
      <c r="A61" s="23" t="s">
        <v>145</v>
      </c>
      <c r="B61" s="20"/>
      <c r="C61" s="24"/>
      <c r="D61" s="20"/>
    </row>
  </sheetData>
  <mergeCells count="2">
    <mergeCell ref="A4:M4"/>
    <mergeCell ref="A2:D2"/>
  </mergeCells>
  <conditionalFormatting sqref="F10:F58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2024-08-26T10:17:43Z</dcterms:created>
  <dcterms:modified xsi:type="dcterms:W3CDTF">2024-09-25T05:47:52Z</dcterms:modified>
</cp:coreProperties>
</file>