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7.17\Share_Folder_Monitoring\TBD\2025\Jan\"/>
    </mc:Choice>
  </mc:AlternateContent>
  <xr:revisionPtr revIDLastSave="0" documentId="13_ncr:1_{B4032E2E-93A6-4A14-9ED5-A7A9F8279F8D}" xr6:coauthVersionLast="47" xr6:coauthVersionMax="47" xr10:uidLastSave="{00000000-0000-0000-0000-000000000000}"/>
  <bookViews>
    <workbookView xWindow="-108" yWindow="-108" windowWidth="23256" windowHeight="13896" xr2:uid="{F5A67F74-849D-4851-AAD1-7EB2BA21C35B}"/>
  </bookViews>
  <sheets>
    <sheet name="January" sheetId="3" r:id="rId1"/>
  </sheets>
  <definedNames>
    <definedName name="_xlnm._FilterDatabase" localSheetId="0" hidden="1">January!$A$10:$N$38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<sst xmlns="http://schemas.openxmlformats.org/spreadsheetml/2006/main" count="169" uniqueCount="97">
  <si>
    <t>REQUISITION NUMBER</t>
  </si>
  <si>
    <t>SR NUMBER</t>
  </si>
  <si>
    <t>ITEM</t>
  </si>
  <si>
    <t>AWARDED SUPPLIER</t>
  </si>
  <si>
    <t>CURRENCY</t>
  </si>
  <si>
    <t>2021/SPC/N/C/S/00225</t>
  </si>
  <si>
    <t>Cardioplegia Dilivery Set, adult, ratio 4:1, with two bottle spikes for cardioplegia site, sterile.</t>
  </si>
  <si>
    <t>DHS/SUS/WW/276/21</t>
  </si>
  <si>
    <t xml:space="preserve">Divasa Pharma Ltd - Sri Lanka. </t>
  </si>
  <si>
    <t>LKR</t>
  </si>
  <si>
    <t>Heamoconcentrator set, prime volume less than 65ml, complete with connecting tubing  and waste collecting bag, sterile.</t>
  </si>
  <si>
    <t>A J Medicem International Ltd - Sri Lanaka</t>
  </si>
  <si>
    <t>USD</t>
  </si>
  <si>
    <t>2023/SPC/N/C/S/00543</t>
  </si>
  <si>
    <t xml:space="preserve">Ureteric cath.size 3FG w/metal Stilette, 2 lat.eyes </t>
  </si>
  <si>
    <t>DHS/RSS/RQ/51/23</t>
  </si>
  <si>
    <t xml:space="preserve">Devon Innovation Pvt Ltd - India </t>
  </si>
  <si>
    <t xml:space="preserve">Urine drainage LegBag,500-800ml </t>
  </si>
  <si>
    <t xml:space="preserve">Shield Medical Pvt Ltd - Sri Lanka </t>
  </si>
  <si>
    <t>2023/SPC/N/C/S/00563</t>
  </si>
  <si>
    <t xml:space="preserve">Small bowel capsule  </t>
  </si>
  <si>
    <t>DHS/RSS/RQ/4/23</t>
  </si>
  <si>
    <t>Globalmed (Pvt) Ltd- Sri Lanka</t>
  </si>
  <si>
    <t>2024/SPC/N/C/S/00051</t>
  </si>
  <si>
    <t xml:space="preserve">Instr. Set,Anterior Cer Fusion  </t>
  </si>
  <si>
    <t>DHS/SUS/WW/122/24</t>
  </si>
  <si>
    <t>Medisurg International - India</t>
  </si>
  <si>
    <t>2024/SPC/N/C/S/00125</t>
  </si>
  <si>
    <t xml:space="preserve">Transeptal Needle, adult, 18G,  </t>
  </si>
  <si>
    <t>DHS/RSS/RQ/19/24</t>
  </si>
  <si>
    <t>Dimo Lifeline Pvt Ltd - Sri Lanka</t>
  </si>
  <si>
    <t xml:space="preserve">Introducer Sheath (A), 8F,60-80cm </t>
  </si>
  <si>
    <t>2024/SPC/N/C/S/00249</t>
  </si>
  <si>
    <t xml:space="preserve">Wire Reinf. Venous ReturnCath. str, 16FG </t>
  </si>
  <si>
    <t>DHS/SS/RQ/28/24</t>
  </si>
  <si>
    <t>A J Medichem International Pvt Ltd - Sri Lanka.</t>
  </si>
  <si>
    <t xml:space="preserve">Wire Reinfo Venous ReturnCath. str, 18FG </t>
  </si>
  <si>
    <t xml:space="preserve">Wire Reinf. Venous ReturnCath. str, 20FG </t>
  </si>
  <si>
    <t xml:space="preserve">Wire Reinf. Venous ReturnCath. str, 22FG </t>
  </si>
  <si>
    <t xml:space="preserve">Wire Reinf. Venous ReturnCath. str, 24FG </t>
  </si>
  <si>
    <t>2025/SPC/N/C/S/00050</t>
  </si>
  <si>
    <t xml:space="preserve">Fragment specific lock. Plate f/proximal tibia-medial </t>
  </si>
  <si>
    <t>DHS/SS/WW/27/25</t>
  </si>
  <si>
    <t>Hardik International Pvt ltd - India.</t>
  </si>
  <si>
    <t xml:space="preserve">Fragment specific lock. Plate f/proximal tibia-lateral </t>
  </si>
  <si>
    <t xml:space="preserve">Fragment specific lock.Plate f/distal tibia,antero-lateral </t>
  </si>
  <si>
    <t xml:space="preserve"> Medisurg International - India</t>
  </si>
  <si>
    <t xml:space="preserve">Distal fibula locking plates direct- lateral </t>
  </si>
  <si>
    <t>2025/SPC/N/C/S/00153</t>
  </si>
  <si>
    <t xml:space="preserve">Coronary Artery Ostial Cannula90 deg. size 10 Fr </t>
  </si>
  <si>
    <t>DHS/SS/WW/48/25</t>
  </si>
  <si>
    <t>A J Medichem Inter national Pvt Ltd - Sri Lanka</t>
  </si>
  <si>
    <t xml:space="preserve">Coronary Artery Ostial.cannu.135 deg. 8 Fr. </t>
  </si>
  <si>
    <t xml:space="preserve">Coronary Artery Ostial.cannu.135 deg. 12 Fr. </t>
  </si>
  <si>
    <t xml:space="preserve">Coronary Artery Ostial.cannu.135 deg. 14 Fr. </t>
  </si>
  <si>
    <t xml:space="preserve">W/R Venous Return Cath.ang,18Fr </t>
  </si>
  <si>
    <t xml:space="preserve">IAB Cath.,size 7.5/8FG, 40cc  </t>
  </si>
  <si>
    <t>Hemsons International Pvt Ltd - Sri Lanka..</t>
  </si>
  <si>
    <t xml:space="preserve">IAB Cath., size 7.5/8FG, 25cc  </t>
  </si>
  <si>
    <t>2025/SPC/N/C/S/00255</t>
  </si>
  <si>
    <t xml:space="preserve">Perm. Pacemaker, SingleChamber, SSIR </t>
  </si>
  <si>
    <t>DHS/SS/WW/114/25</t>
  </si>
  <si>
    <t>Medtronic international Ltd - (Singapore Branch) - Singapore.</t>
  </si>
  <si>
    <t>2025/SPC/N/C/S/00259</t>
  </si>
  <si>
    <t xml:space="preserve">ICD, Single Chamber,DF4 connector </t>
  </si>
  <si>
    <t>DHS/SS/WW/116/25</t>
  </si>
  <si>
    <t xml:space="preserve">Abbott Medical  (Hong Kong) Ltd - Hong Kong. </t>
  </si>
  <si>
    <t>2025/SPC/N/C/S/00263</t>
  </si>
  <si>
    <t xml:space="preserve">Drug Elu.stent  4.0mm dia.12-13mm length, sterile </t>
  </si>
  <si>
    <t>DHS/SS/WW/93/25</t>
  </si>
  <si>
    <t xml:space="preserve">Lifeserv' Pvt Ltd - Sri Lanka. </t>
  </si>
  <si>
    <t xml:space="preserve">Drug Elu.stent  4.0mm dia.19-21mm length, sterile </t>
  </si>
  <si>
    <t>Kish International Pvt Ltd - Sri Lanka 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</si>
  <si>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</si>
  <si>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</si>
  <si>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</si>
  <si>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</si>
  <si>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</si>
  <si>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</si>
  <si>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</si>
  <si>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</si>
  <si>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</si>
  <si>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</si>
  <si>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</si>
  <si>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</si>
  <si>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</si>
  <si>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 xml:space="preserve"> TENDER NUMBER </t>
  </si>
  <si>
    <t>DATE OF TENDER CLOSING</t>
  </si>
  <si>
    <t>DATE OF AWARDED</t>
  </si>
  <si>
    <t xml:space="preserve"> QTY  AWARDED </t>
  </si>
  <si>
    <t xml:space="preserve"> AWARDED PRICE </t>
  </si>
  <si>
    <t>PACK SIZE</t>
  </si>
  <si>
    <t>UNIT PRICE FOR EACH (LKR)</t>
  </si>
  <si>
    <t>TOTAL AWARDED VALUE IN LKR</t>
  </si>
  <si>
    <t>TENDER AWARDS - 2025  January (Surgical Special Items)</t>
  </si>
  <si>
    <t>Inquiries : Procurement Monitoring Unit                                       Contact No - 011-2055807, 011-2320356 (Extension - 607)             E-mail - spcpmu@gmail.com</t>
  </si>
  <si>
    <t xml:space="preserve">                                                           * Column L and M will be filled after issuing the indent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</si>
</sst>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yyyy\-mm\-dd;@"/>
    <numFmt numFmtId="166" formatCode="0.0000"/>
    <numFmt numFmtId="167" formatCode="_-* #,##0_-;\-* #,##0_-;_-* &quot;-&quot;??_-;_-@_-"/>
    <numFmt numFmtId="168" formatCode="_(* #,##0_);_(* \(#,##0\);_(* &quot;-&quot;??_);_(@_)"/>
    <numFmt numFmtId="169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5" fillId="0" borderId="0" xfId="0" applyFont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43" fontId="0" fillId="0" borderId="0" xfId="1" applyFont="1" applyFill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1" applyFont="1" applyFill="1" applyAlignment="1">
      <alignment vertical="center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167" fontId="0" fillId="0" borderId="1" xfId="0" applyNumberFormat="1" applyBorder="1" applyAlignment="1">
      <alignment vertical="center" wrapText="1"/>
    </xf>
    <xf numFmtId="43" fontId="0" fillId="0" borderId="1" xfId="0" applyNumberFormat="1" applyBorder="1" applyAlignment="1">
      <alignment vertical="center" wrapText="1"/>
    </xf>
    <xf numFmtId="43" fontId="0" fillId="0" borderId="1" xfId="1" applyFont="1" applyFill="1" applyBorder="1" applyAlignment="1">
      <alignment vertical="center" wrapText="1"/>
    </xf>
    <xf numFmtId="168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9" fontId="0" fillId="0" borderId="1" xfId="0" applyNumberFormat="1" applyBorder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8" fontId="3" fillId="0" borderId="1" xfId="2" applyNumberFormat="1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43" fontId="0" fillId="0" borderId="1" xfId="1" applyFont="1" applyBorder="1" applyAlignment="1">
      <alignment vertical="center" wrapText="1"/>
    </xf>
  </cellXfs>
  <cellStyles count="4">
    <cellStyle name="Comma" xfId="1" builtinId="3"/>
    <cellStyle name="Comma 3" xfId="2" xr:uid="{018CD483-849A-4E58-885F-0D45EFF99339}"/>
    <cellStyle name="Normal" xfId="0" builtinId="0"/>
    <cellStyle name="Normal 2 2" xfId="3" xr:uid="{3E178892-9413-4542-800E-4EF19615804D}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0B75F-480A-434D-BFDF-4492ED51D05C}">
  <dimension ref="B3:N41"/>
  <sheetViews>
    <sheetView tabSelected="1" workbookViewId="0">
      <selection activeCell="G11" sqref="G11"/>
    </sheetView>
  </sheetViews>
  <sheetFormatPr defaultRowHeight="14.4" x14ac:dyDescent="0.3"/>
  <cols>
    <col min="1" max="1" width="5" style="5" customWidth="1"/>
    <col min="2" max="2" width="21.44140625" style="23" customWidth="1"/>
    <col min="3" max="3" width="10.77734375" style="23" customWidth="1"/>
    <col min="4" max="4" width="22.5546875" style="5" customWidth="1"/>
    <col min="5" max="5" width="19.109375" style="5" customWidth="1"/>
    <col min="6" max="6" width="11.6640625" style="18" customWidth="1"/>
    <col min="7" max="7" width="24.109375" style="5" customWidth="1"/>
    <col min="8" max="8" width="12" style="18" customWidth="1"/>
    <col min="9" max="9" width="10.33203125" style="5" bestFit="1" customWidth="1"/>
    <col min="10" max="10" width="10.21875" style="23" customWidth="1"/>
    <col min="11" max="11" width="13.21875" style="5" customWidth="1"/>
    <col min="12" max="12" width="7.6640625" style="5" customWidth="1"/>
    <col min="13" max="13" width="14.109375" style="5" customWidth="1"/>
    <col min="14" max="14" width="14.33203125" style="5" bestFit="1" customWidth="1"/>
    <col min="15" max="16384" width="8.88671875" style="5"/>
  </cols>
  <sheetData>
    <row r="3" spans="2:14" x14ac:dyDescent="0.3">
      <c r="B3" s="4" t="s">
        <v>95</v>
      </c>
      <c r="C3" s="4"/>
      <c r="D3" s="4"/>
      <c r="M3" s="6"/>
      <c r="N3" s="6"/>
    </row>
    <row r="4" spans="2:14" x14ac:dyDescent="0.3">
      <c r="B4" s="4"/>
      <c r="C4" s="4"/>
      <c r="D4" s="4"/>
      <c r="M4" s="6"/>
      <c r="N4" s="6"/>
    </row>
    <row r="5" spans="2:14" ht="28.8" customHeight="1" x14ac:dyDescent="0.3">
      <c r="B5" s="4"/>
      <c r="C5" s="4"/>
      <c r="D5" s="4"/>
      <c r="M5" s="6"/>
      <c r="N5" s="6"/>
    </row>
    <row r="6" spans="2:14" x14ac:dyDescent="0.3">
      <c r="B6" s="32"/>
      <c r="C6" s="32"/>
      <c r="D6" s="3"/>
      <c r="M6" s="6"/>
      <c r="N6" s="6"/>
    </row>
    <row r="7" spans="2:14" ht="26.4" customHeight="1" x14ac:dyDescent="0.3">
      <c r="B7" s="26"/>
      <c r="C7" s="26"/>
      <c r="D7" s="7"/>
      <c r="E7" s="31" t="s">
        <v>94</v>
      </c>
      <c r="F7" s="31"/>
      <c r="G7" s="31"/>
      <c r="H7" s="31"/>
      <c r="I7" s="31"/>
      <c r="J7" s="31"/>
      <c r="K7" s="7"/>
      <c r="L7" s="7"/>
      <c r="M7" s="8"/>
      <c r="N7" s="8"/>
    </row>
    <row r="8" spans="2:14" x14ac:dyDescent="0.3">
      <c r="M8" s="6"/>
      <c r="N8" s="6"/>
    </row>
    <row r="9" spans="2:14" x14ac:dyDescent="0.3">
      <c r="B9" s="1" t="s">
        <v>73</v>
      </c>
      <c r="C9" s="1" t="s">
        <v>74</v>
      </c>
      <c r="D9" s="1" t="s">
        <v>75</v>
      </c>
      <c r="E9" s="1" t="s">
        <v>76</v>
      </c>
      <c r="F9" s="17" t="s">
        <v>77</v>
      </c>
      <c r="G9" s="1" t="s">
        <v>78</v>
      </c>
      <c r="H9" s="17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2" t="s">
        <v>84</v>
      </c>
      <c r="N9" s="2" t="s">
        <v>85</v>
      </c>
    </row>
    <row r="10" spans="2:14" s="23" customFormat="1" ht="43.2" x14ac:dyDescent="0.3">
      <c r="B10" s="24" t="s">
        <v>0</v>
      </c>
      <c r="C10" s="24" t="s">
        <v>1</v>
      </c>
      <c r="D10" s="24" t="s">
        <v>2</v>
      </c>
      <c r="E10" s="27" t="s">
        <v>86</v>
      </c>
      <c r="F10" s="19" t="s">
        <v>87</v>
      </c>
      <c r="G10" s="24" t="s">
        <v>3</v>
      </c>
      <c r="H10" s="22" t="s">
        <v>88</v>
      </c>
      <c r="I10" s="28" t="s">
        <v>89</v>
      </c>
      <c r="J10" s="24" t="s">
        <v>4</v>
      </c>
      <c r="K10" s="29" t="s">
        <v>90</v>
      </c>
      <c r="L10" s="24" t="s">
        <v>91</v>
      </c>
      <c r="M10" s="30" t="s">
        <v>92</v>
      </c>
      <c r="N10" s="30" t="s">
        <v>93</v>
      </c>
    </row>
    <row r="11" spans="2:14" ht="57.6" x14ac:dyDescent="0.3">
      <c r="B11" s="25" t="s">
        <v>5</v>
      </c>
      <c r="C11" s="33">
        <v>13402803</v>
      </c>
      <c r="D11" s="9" t="s">
        <v>6</v>
      </c>
      <c r="E11" s="10" t="s">
        <v>7</v>
      </c>
      <c r="F11" s="20">
        <v>45516</v>
      </c>
      <c r="G11" s="9" t="s">
        <v>8</v>
      </c>
      <c r="H11" s="20">
        <v>45663</v>
      </c>
      <c r="I11" s="11">
        <v>900</v>
      </c>
      <c r="J11" s="25" t="s">
        <v>9</v>
      </c>
      <c r="K11" s="12">
        <v>9371.44</v>
      </c>
      <c r="L11" s="9">
        <v>1</v>
      </c>
      <c r="M11" s="13"/>
      <c r="N11" s="13">
        <v>0</v>
      </c>
    </row>
    <row r="12" spans="2:14" ht="86.4" x14ac:dyDescent="0.3">
      <c r="B12" s="25" t="s">
        <v>5</v>
      </c>
      <c r="C12" s="33">
        <v>13403201</v>
      </c>
      <c r="D12" s="9" t="s">
        <v>10</v>
      </c>
      <c r="E12" s="10" t="s">
        <v>7</v>
      </c>
      <c r="F12" s="20">
        <v>45516</v>
      </c>
      <c r="G12" s="9" t="s">
        <v>11</v>
      </c>
      <c r="H12" s="20">
        <v>45663</v>
      </c>
      <c r="I12" s="11">
        <v>150</v>
      </c>
      <c r="J12" s="25" t="s">
        <v>9</v>
      </c>
      <c r="K12" s="12">
        <v>52582.5</v>
      </c>
      <c r="L12" s="14">
        <v>1</v>
      </c>
      <c r="M12" s="13">
        <v>0</v>
      </c>
      <c r="N12" s="13">
        <v>0</v>
      </c>
    </row>
    <row r="13" spans="2:14" ht="43.2" x14ac:dyDescent="0.3">
      <c r="B13" s="25" t="s">
        <v>13</v>
      </c>
      <c r="C13" s="25">
        <v>12500101</v>
      </c>
      <c r="D13" s="9" t="s">
        <v>14</v>
      </c>
      <c r="E13" s="10" t="s">
        <v>15</v>
      </c>
      <c r="F13" s="20">
        <v>45040</v>
      </c>
      <c r="G13" s="9" t="s">
        <v>16</v>
      </c>
      <c r="H13" s="20">
        <v>45678</v>
      </c>
      <c r="I13" s="11">
        <v>70</v>
      </c>
      <c r="J13" s="25" t="s">
        <v>12</v>
      </c>
      <c r="K13" s="16">
        <v>9.9499999999999993</v>
      </c>
      <c r="L13" s="9">
        <v>1</v>
      </c>
      <c r="M13" s="13">
        <v>0</v>
      </c>
      <c r="N13" s="13">
        <v>0</v>
      </c>
    </row>
    <row r="14" spans="2:14" ht="28.8" x14ac:dyDescent="0.3">
      <c r="B14" s="25" t="s">
        <v>13</v>
      </c>
      <c r="C14" s="25">
        <v>12500203</v>
      </c>
      <c r="D14" s="9" t="s">
        <v>17</v>
      </c>
      <c r="E14" s="10" t="s">
        <v>15</v>
      </c>
      <c r="F14" s="20">
        <v>45040</v>
      </c>
      <c r="G14" s="9" t="s">
        <v>18</v>
      </c>
      <c r="H14" s="20">
        <v>45678</v>
      </c>
      <c r="I14" s="11">
        <v>5000</v>
      </c>
      <c r="J14" s="25" t="s">
        <v>9</v>
      </c>
      <c r="K14" s="16">
        <v>370</v>
      </c>
      <c r="L14" s="9">
        <v>1</v>
      </c>
      <c r="M14" s="13">
        <v>370</v>
      </c>
      <c r="N14" s="13">
        <v>1850000</v>
      </c>
    </row>
    <row r="15" spans="2:14" ht="28.8" x14ac:dyDescent="0.3">
      <c r="B15" s="25" t="s">
        <v>19</v>
      </c>
      <c r="C15" s="25">
        <v>15319501</v>
      </c>
      <c r="D15" s="9" t="s">
        <v>20</v>
      </c>
      <c r="E15" s="10" t="s">
        <v>21</v>
      </c>
      <c r="F15" s="20">
        <v>44981</v>
      </c>
      <c r="G15" s="9" t="s">
        <v>22</v>
      </c>
      <c r="H15" s="20">
        <v>45678</v>
      </c>
      <c r="I15" s="11">
        <v>70</v>
      </c>
      <c r="J15" s="25" t="s">
        <v>9</v>
      </c>
      <c r="K15" s="16">
        <v>213000</v>
      </c>
      <c r="L15" s="9">
        <v>1</v>
      </c>
      <c r="M15" s="13">
        <v>0</v>
      </c>
      <c r="N15" s="13">
        <v>0</v>
      </c>
    </row>
    <row r="16" spans="2:14" ht="28.8" x14ac:dyDescent="0.3">
      <c r="B16" s="25" t="s">
        <v>23</v>
      </c>
      <c r="C16" s="25">
        <v>21209701</v>
      </c>
      <c r="D16" s="9" t="s">
        <v>24</v>
      </c>
      <c r="E16" s="10" t="s">
        <v>25</v>
      </c>
      <c r="F16" s="20">
        <v>45264</v>
      </c>
      <c r="G16" s="9" t="s">
        <v>26</v>
      </c>
      <c r="H16" s="20">
        <v>45680</v>
      </c>
      <c r="I16" s="11">
        <v>14</v>
      </c>
      <c r="J16" s="25" t="s">
        <v>12</v>
      </c>
      <c r="K16" s="16">
        <v>14960</v>
      </c>
      <c r="L16" s="9">
        <v>1</v>
      </c>
      <c r="M16" s="13">
        <v>0</v>
      </c>
      <c r="N16" s="13">
        <v>0</v>
      </c>
    </row>
    <row r="17" spans="2:14" ht="28.8" x14ac:dyDescent="0.3">
      <c r="B17" s="25" t="s">
        <v>27</v>
      </c>
      <c r="C17" s="25">
        <v>13600300</v>
      </c>
      <c r="D17" s="9" t="s">
        <v>28</v>
      </c>
      <c r="E17" s="10" t="s">
        <v>29</v>
      </c>
      <c r="F17" s="20">
        <v>45488</v>
      </c>
      <c r="G17" s="9" t="s">
        <v>30</v>
      </c>
      <c r="H17" s="20">
        <v>45666</v>
      </c>
      <c r="I17" s="11">
        <v>150</v>
      </c>
      <c r="J17" s="25" t="s">
        <v>9</v>
      </c>
      <c r="K17" s="16">
        <v>158701.75</v>
      </c>
      <c r="L17" s="9">
        <v>1</v>
      </c>
      <c r="M17" s="13">
        <v>0</v>
      </c>
      <c r="N17" s="13">
        <v>0</v>
      </c>
    </row>
    <row r="18" spans="2:14" ht="28.8" x14ac:dyDescent="0.3">
      <c r="B18" s="25" t="s">
        <v>27</v>
      </c>
      <c r="C18" s="25">
        <v>13600400</v>
      </c>
      <c r="D18" s="9" t="s">
        <v>31</v>
      </c>
      <c r="E18" s="10" t="s">
        <v>29</v>
      </c>
      <c r="F18" s="20">
        <v>45488</v>
      </c>
      <c r="G18" s="9" t="s">
        <v>30</v>
      </c>
      <c r="H18" s="20">
        <v>45666</v>
      </c>
      <c r="I18" s="11">
        <v>80</v>
      </c>
      <c r="J18" s="25" t="s">
        <v>9</v>
      </c>
      <c r="K18" s="16">
        <v>63799.7</v>
      </c>
      <c r="L18" s="9">
        <v>1</v>
      </c>
      <c r="M18" s="13">
        <v>0</v>
      </c>
      <c r="N18" s="13">
        <v>0</v>
      </c>
    </row>
    <row r="19" spans="2:14" ht="28.8" x14ac:dyDescent="0.3">
      <c r="B19" s="25" t="s">
        <v>32</v>
      </c>
      <c r="C19" s="25">
        <v>13401701</v>
      </c>
      <c r="D19" s="9" t="s">
        <v>33</v>
      </c>
      <c r="E19" s="10" t="s">
        <v>34</v>
      </c>
      <c r="F19" s="20">
        <v>45579</v>
      </c>
      <c r="G19" s="9" t="s">
        <v>35</v>
      </c>
      <c r="H19" s="20">
        <v>45663</v>
      </c>
      <c r="I19" s="11">
        <v>10</v>
      </c>
      <c r="J19" s="25" t="s">
        <v>9</v>
      </c>
      <c r="K19" s="16">
        <v>23750</v>
      </c>
      <c r="L19" s="9">
        <v>1</v>
      </c>
      <c r="M19" s="13">
        <v>0</v>
      </c>
      <c r="N19" s="13">
        <v>0</v>
      </c>
    </row>
    <row r="20" spans="2:14" ht="28.8" x14ac:dyDescent="0.3">
      <c r="B20" s="25" t="s">
        <v>32</v>
      </c>
      <c r="C20" s="25">
        <v>13401702</v>
      </c>
      <c r="D20" s="9" t="s">
        <v>36</v>
      </c>
      <c r="E20" s="10" t="s">
        <v>34</v>
      </c>
      <c r="F20" s="20">
        <v>45579</v>
      </c>
      <c r="G20" s="9" t="s">
        <v>35</v>
      </c>
      <c r="H20" s="20">
        <v>45663</v>
      </c>
      <c r="I20" s="11">
        <v>10</v>
      </c>
      <c r="J20" s="25" t="s">
        <v>9</v>
      </c>
      <c r="K20" s="16">
        <v>23750</v>
      </c>
      <c r="L20" s="9">
        <v>1</v>
      </c>
      <c r="M20" s="13">
        <v>0</v>
      </c>
      <c r="N20" s="13">
        <v>0</v>
      </c>
    </row>
    <row r="21" spans="2:14" ht="28.8" x14ac:dyDescent="0.3">
      <c r="B21" s="25" t="s">
        <v>32</v>
      </c>
      <c r="C21" s="25">
        <v>13401703</v>
      </c>
      <c r="D21" s="9" t="s">
        <v>37</v>
      </c>
      <c r="E21" s="10" t="s">
        <v>34</v>
      </c>
      <c r="F21" s="20">
        <v>45579</v>
      </c>
      <c r="G21" s="9" t="s">
        <v>35</v>
      </c>
      <c r="H21" s="20">
        <v>45663</v>
      </c>
      <c r="I21" s="11">
        <v>10</v>
      </c>
      <c r="J21" s="25" t="s">
        <v>9</v>
      </c>
      <c r="K21" s="16">
        <v>23750</v>
      </c>
      <c r="L21" s="9">
        <v>1</v>
      </c>
      <c r="M21" s="13">
        <v>0</v>
      </c>
      <c r="N21" s="13">
        <v>0</v>
      </c>
    </row>
    <row r="22" spans="2:14" ht="28.8" x14ac:dyDescent="0.3">
      <c r="B22" s="25" t="s">
        <v>32</v>
      </c>
      <c r="C22" s="25">
        <v>13401704</v>
      </c>
      <c r="D22" s="9" t="s">
        <v>38</v>
      </c>
      <c r="E22" s="10" t="s">
        <v>34</v>
      </c>
      <c r="F22" s="20">
        <v>45579</v>
      </c>
      <c r="G22" s="9" t="s">
        <v>35</v>
      </c>
      <c r="H22" s="20">
        <v>45663</v>
      </c>
      <c r="I22" s="11">
        <v>10</v>
      </c>
      <c r="J22" s="25" t="s">
        <v>9</v>
      </c>
      <c r="K22" s="16">
        <v>23750</v>
      </c>
      <c r="L22" s="9">
        <v>1</v>
      </c>
      <c r="M22" s="13">
        <v>0</v>
      </c>
      <c r="N22" s="13">
        <v>0</v>
      </c>
    </row>
    <row r="23" spans="2:14" ht="28.8" x14ac:dyDescent="0.3">
      <c r="B23" s="25" t="s">
        <v>32</v>
      </c>
      <c r="C23" s="25">
        <v>13401705</v>
      </c>
      <c r="D23" s="9" t="s">
        <v>39</v>
      </c>
      <c r="E23" s="10" t="s">
        <v>34</v>
      </c>
      <c r="F23" s="20">
        <v>45579</v>
      </c>
      <c r="G23" s="9" t="s">
        <v>35</v>
      </c>
      <c r="H23" s="20">
        <v>45663</v>
      </c>
      <c r="I23" s="11">
        <v>10</v>
      </c>
      <c r="J23" s="25" t="s">
        <v>9</v>
      </c>
      <c r="K23" s="16">
        <v>23750</v>
      </c>
      <c r="L23" s="9">
        <v>1</v>
      </c>
      <c r="M23" s="13">
        <v>0</v>
      </c>
      <c r="N23" s="13">
        <v>0</v>
      </c>
    </row>
    <row r="24" spans="2:14" ht="43.2" x14ac:dyDescent="0.3">
      <c r="B24" s="25" t="s">
        <v>40</v>
      </c>
      <c r="C24" s="34">
        <v>12675001</v>
      </c>
      <c r="D24" s="9" t="s">
        <v>41</v>
      </c>
      <c r="E24" s="10" t="s">
        <v>42</v>
      </c>
      <c r="F24" s="20">
        <v>45544</v>
      </c>
      <c r="G24" s="9" t="s">
        <v>43</v>
      </c>
      <c r="H24" s="20">
        <v>45666</v>
      </c>
      <c r="I24" s="11">
        <v>480</v>
      </c>
      <c r="J24" s="25" t="s">
        <v>12</v>
      </c>
      <c r="K24" s="9">
        <v>28.42</v>
      </c>
      <c r="L24" s="9">
        <v>1</v>
      </c>
      <c r="M24" s="13">
        <v>0</v>
      </c>
      <c r="N24" s="13">
        <v>0</v>
      </c>
    </row>
    <row r="25" spans="2:14" ht="43.2" x14ac:dyDescent="0.3">
      <c r="B25" s="25" t="s">
        <v>40</v>
      </c>
      <c r="C25" s="34">
        <v>12675002</v>
      </c>
      <c r="D25" s="9" t="s">
        <v>44</v>
      </c>
      <c r="E25" s="10" t="s">
        <v>42</v>
      </c>
      <c r="F25" s="20">
        <v>45544</v>
      </c>
      <c r="G25" s="9" t="s">
        <v>43</v>
      </c>
      <c r="H25" s="20">
        <v>45666</v>
      </c>
      <c r="I25" s="11">
        <v>880</v>
      </c>
      <c r="J25" s="25" t="s">
        <v>12</v>
      </c>
      <c r="K25" s="9">
        <v>28.42</v>
      </c>
      <c r="L25" s="9">
        <v>1</v>
      </c>
      <c r="M25" s="13">
        <v>0</v>
      </c>
      <c r="N25" s="13">
        <v>0</v>
      </c>
    </row>
    <row r="26" spans="2:14" ht="43.2" x14ac:dyDescent="0.3">
      <c r="B26" s="25" t="s">
        <v>40</v>
      </c>
      <c r="C26" s="34">
        <v>12675102</v>
      </c>
      <c r="D26" s="9" t="s">
        <v>45</v>
      </c>
      <c r="E26" s="10" t="s">
        <v>42</v>
      </c>
      <c r="F26" s="20">
        <v>45544</v>
      </c>
      <c r="G26" s="9" t="s">
        <v>46</v>
      </c>
      <c r="H26" s="20">
        <v>45666</v>
      </c>
      <c r="I26" s="11">
        <v>680</v>
      </c>
      <c r="J26" s="25" t="s">
        <v>12</v>
      </c>
      <c r="K26" s="35">
        <v>31</v>
      </c>
      <c r="L26" s="9">
        <v>1</v>
      </c>
      <c r="M26" s="13">
        <v>0</v>
      </c>
      <c r="N26" s="13">
        <v>0</v>
      </c>
    </row>
    <row r="27" spans="2:14" ht="28.8" x14ac:dyDescent="0.3">
      <c r="B27" s="25" t="s">
        <v>40</v>
      </c>
      <c r="C27" s="34">
        <v>12680001</v>
      </c>
      <c r="D27" s="9" t="s">
        <v>47</v>
      </c>
      <c r="E27" s="10" t="s">
        <v>42</v>
      </c>
      <c r="F27" s="20">
        <v>45544</v>
      </c>
      <c r="G27" s="9" t="s">
        <v>46</v>
      </c>
      <c r="H27" s="20">
        <v>45666</v>
      </c>
      <c r="I27" s="11">
        <v>500</v>
      </c>
      <c r="J27" s="25" t="s">
        <v>12</v>
      </c>
      <c r="K27" s="35">
        <v>18</v>
      </c>
      <c r="L27" s="9">
        <v>1</v>
      </c>
      <c r="M27" s="13">
        <v>0</v>
      </c>
      <c r="N27" s="13">
        <v>0</v>
      </c>
    </row>
    <row r="28" spans="2:14" ht="28.8" x14ac:dyDescent="0.3">
      <c r="B28" s="25" t="s">
        <v>48</v>
      </c>
      <c r="C28" s="25">
        <v>13400404</v>
      </c>
      <c r="D28" s="9" t="s">
        <v>49</v>
      </c>
      <c r="E28" s="10" t="s">
        <v>50</v>
      </c>
      <c r="F28" s="20">
        <v>45565</v>
      </c>
      <c r="G28" s="9" t="s">
        <v>51</v>
      </c>
      <c r="H28" s="20">
        <v>45663</v>
      </c>
      <c r="I28" s="11">
        <v>15</v>
      </c>
      <c r="J28" s="25" t="s">
        <v>9</v>
      </c>
      <c r="K28" s="16">
        <v>19950</v>
      </c>
      <c r="L28" s="9">
        <v>1</v>
      </c>
      <c r="M28" s="13">
        <v>19950</v>
      </c>
      <c r="N28" s="13">
        <v>299250</v>
      </c>
    </row>
    <row r="29" spans="2:14" ht="43.2" x14ac:dyDescent="0.3">
      <c r="B29" s="25" t="s">
        <v>48</v>
      </c>
      <c r="C29" s="25">
        <v>13400408</v>
      </c>
      <c r="D29" s="9" t="s">
        <v>52</v>
      </c>
      <c r="E29" s="10" t="s">
        <v>50</v>
      </c>
      <c r="F29" s="20">
        <v>45565</v>
      </c>
      <c r="G29" s="9" t="s">
        <v>51</v>
      </c>
      <c r="H29" s="20">
        <v>45663</v>
      </c>
      <c r="I29" s="11">
        <v>52</v>
      </c>
      <c r="J29" s="25" t="s">
        <v>9</v>
      </c>
      <c r="K29" s="16">
        <v>19950</v>
      </c>
      <c r="L29" s="9">
        <v>1</v>
      </c>
      <c r="M29" s="13">
        <v>19950</v>
      </c>
      <c r="N29" s="13">
        <v>1037400</v>
      </c>
    </row>
    <row r="30" spans="2:14" ht="43.2" x14ac:dyDescent="0.3">
      <c r="B30" s="25" t="s">
        <v>48</v>
      </c>
      <c r="C30" s="25">
        <v>13400409</v>
      </c>
      <c r="D30" s="9" t="s">
        <v>53</v>
      </c>
      <c r="E30" s="10" t="s">
        <v>50</v>
      </c>
      <c r="F30" s="20">
        <v>45565</v>
      </c>
      <c r="G30" s="9" t="s">
        <v>51</v>
      </c>
      <c r="H30" s="20">
        <v>45663</v>
      </c>
      <c r="I30" s="11">
        <v>10</v>
      </c>
      <c r="J30" s="25" t="s">
        <v>9</v>
      </c>
      <c r="K30" s="16">
        <v>19950</v>
      </c>
      <c r="L30" s="9">
        <v>1</v>
      </c>
      <c r="M30" s="13">
        <v>19950</v>
      </c>
      <c r="N30" s="13">
        <v>199500</v>
      </c>
    </row>
    <row r="31" spans="2:14" ht="43.2" x14ac:dyDescent="0.3">
      <c r="B31" s="25" t="s">
        <v>48</v>
      </c>
      <c r="C31" s="25">
        <v>13400410</v>
      </c>
      <c r="D31" s="9" t="s">
        <v>54</v>
      </c>
      <c r="E31" s="10" t="s">
        <v>50</v>
      </c>
      <c r="F31" s="20">
        <v>45565</v>
      </c>
      <c r="G31" s="9" t="s">
        <v>51</v>
      </c>
      <c r="H31" s="20">
        <v>45663</v>
      </c>
      <c r="I31" s="11">
        <v>10</v>
      </c>
      <c r="J31" s="25" t="s">
        <v>9</v>
      </c>
      <c r="K31" s="16">
        <v>19950</v>
      </c>
      <c r="L31" s="9">
        <v>1</v>
      </c>
      <c r="M31" s="13">
        <v>19950</v>
      </c>
      <c r="N31" s="13">
        <v>199500</v>
      </c>
    </row>
    <row r="32" spans="2:14" ht="28.8" x14ac:dyDescent="0.3">
      <c r="B32" s="25" t="s">
        <v>48</v>
      </c>
      <c r="C32" s="25">
        <v>13400904</v>
      </c>
      <c r="D32" s="9" t="s">
        <v>55</v>
      </c>
      <c r="E32" s="10" t="s">
        <v>50</v>
      </c>
      <c r="F32" s="20">
        <v>45565</v>
      </c>
      <c r="G32" s="9" t="s">
        <v>51</v>
      </c>
      <c r="H32" s="20">
        <v>45663</v>
      </c>
      <c r="I32" s="11">
        <v>36</v>
      </c>
      <c r="J32" s="25" t="s">
        <v>9</v>
      </c>
      <c r="K32" s="16">
        <v>20900</v>
      </c>
      <c r="L32" s="9">
        <v>1</v>
      </c>
      <c r="M32" s="13">
        <v>0</v>
      </c>
      <c r="N32" s="13">
        <v>0</v>
      </c>
    </row>
    <row r="33" spans="2:14" ht="28.8" x14ac:dyDescent="0.3">
      <c r="B33" s="25" t="s">
        <v>48</v>
      </c>
      <c r="C33" s="25">
        <v>13403001</v>
      </c>
      <c r="D33" s="9" t="s">
        <v>56</v>
      </c>
      <c r="E33" s="10" t="s">
        <v>50</v>
      </c>
      <c r="F33" s="20">
        <v>45565</v>
      </c>
      <c r="G33" s="9" t="s">
        <v>57</v>
      </c>
      <c r="H33" s="20">
        <v>45663</v>
      </c>
      <c r="I33" s="11">
        <v>15</v>
      </c>
      <c r="J33" s="25" t="s">
        <v>9</v>
      </c>
      <c r="K33" s="16">
        <v>375000</v>
      </c>
      <c r="L33" s="9">
        <v>1</v>
      </c>
      <c r="M33" s="13">
        <v>375000</v>
      </c>
      <c r="N33" s="13">
        <v>5625000</v>
      </c>
    </row>
    <row r="34" spans="2:14" ht="28.8" x14ac:dyDescent="0.3">
      <c r="B34" s="25" t="s">
        <v>48</v>
      </c>
      <c r="C34" s="25">
        <v>13403003</v>
      </c>
      <c r="D34" s="9" t="s">
        <v>58</v>
      </c>
      <c r="E34" s="10" t="s">
        <v>50</v>
      </c>
      <c r="F34" s="20">
        <v>45565</v>
      </c>
      <c r="G34" s="9" t="s">
        <v>57</v>
      </c>
      <c r="H34" s="20">
        <v>45663</v>
      </c>
      <c r="I34" s="11">
        <v>36</v>
      </c>
      <c r="J34" s="25" t="s">
        <v>9</v>
      </c>
      <c r="K34" s="16">
        <v>375000</v>
      </c>
      <c r="L34" s="9">
        <v>1</v>
      </c>
      <c r="M34" s="13">
        <v>375000</v>
      </c>
      <c r="N34" s="13">
        <v>13500000</v>
      </c>
    </row>
    <row r="35" spans="2:14" ht="43.2" x14ac:dyDescent="0.3">
      <c r="B35" s="25" t="s">
        <v>59</v>
      </c>
      <c r="C35" s="25">
        <v>13603700</v>
      </c>
      <c r="D35" s="9" t="s">
        <v>60</v>
      </c>
      <c r="E35" s="10" t="s">
        <v>61</v>
      </c>
      <c r="F35" s="20">
        <v>45607</v>
      </c>
      <c r="G35" s="15" t="s">
        <v>62</v>
      </c>
      <c r="H35" s="20">
        <v>45665</v>
      </c>
      <c r="I35" s="11">
        <v>2000</v>
      </c>
      <c r="J35" s="25" t="s">
        <v>12</v>
      </c>
      <c r="K35" s="16">
        <v>675</v>
      </c>
      <c r="L35" s="9">
        <v>1</v>
      </c>
      <c r="M35" s="13">
        <v>0</v>
      </c>
      <c r="N35" s="13">
        <v>0</v>
      </c>
    </row>
    <row r="36" spans="2:14" ht="28.8" x14ac:dyDescent="0.3">
      <c r="B36" s="25" t="s">
        <v>63</v>
      </c>
      <c r="C36" s="25">
        <v>13604100</v>
      </c>
      <c r="D36" s="9" t="s">
        <v>64</v>
      </c>
      <c r="E36" s="10" t="s">
        <v>65</v>
      </c>
      <c r="F36" s="20">
        <v>45607</v>
      </c>
      <c r="G36" s="9" t="s">
        <v>66</v>
      </c>
      <c r="H36" s="20">
        <v>45673</v>
      </c>
      <c r="I36" s="11">
        <v>150</v>
      </c>
      <c r="J36" s="25" t="s">
        <v>12</v>
      </c>
      <c r="K36" s="16">
        <v>3385</v>
      </c>
      <c r="L36" s="9">
        <v>1</v>
      </c>
      <c r="M36" s="13">
        <v>0</v>
      </c>
      <c r="N36" s="13">
        <v>0</v>
      </c>
    </row>
    <row r="37" spans="2:14" ht="43.2" x14ac:dyDescent="0.3">
      <c r="B37" s="25" t="s">
        <v>67</v>
      </c>
      <c r="C37" s="25">
        <v>13501801</v>
      </c>
      <c r="D37" s="9" t="s">
        <v>68</v>
      </c>
      <c r="E37" s="10" t="s">
        <v>69</v>
      </c>
      <c r="F37" s="20">
        <v>45593</v>
      </c>
      <c r="G37" s="9" t="s">
        <v>70</v>
      </c>
      <c r="H37" s="20">
        <v>45678</v>
      </c>
      <c r="I37" s="11">
        <v>150</v>
      </c>
      <c r="J37" s="25" t="s">
        <v>9</v>
      </c>
      <c r="K37" s="16">
        <v>46800</v>
      </c>
      <c r="L37" s="9">
        <v>1</v>
      </c>
      <c r="M37" s="13">
        <v>46800</v>
      </c>
      <c r="N37" s="13">
        <v>7020000</v>
      </c>
    </row>
    <row r="38" spans="2:14" ht="43.2" x14ac:dyDescent="0.3">
      <c r="B38" s="25" t="s">
        <v>67</v>
      </c>
      <c r="C38" s="25">
        <v>13501804</v>
      </c>
      <c r="D38" s="9" t="s">
        <v>71</v>
      </c>
      <c r="E38" s="10" t="s">
        <v>69</v>
      </c>
      <c r="F38" s="20">
        <v>45593</v>
      </c>
      <c r="G38" s="9" t="s">
        <v>72</v>
      </c>
      <c r="H38" s="20">
        <v>45678</v>
      </c>
      <c r="I38" s="11">
        <v>50</v>
      </c>
      <c r="J38" s="25" t="s">
        <v>9</v>
      </c>
      <c r="K38" s="16">
        <v>47000</v>
      </c>
      <c r="L38" s="9">
        <v>1</v>
      </c>
      <c r="M38" s="13">
        <v>47000</v>
      </c>
      <c r="N38" s="13">
        <v>2350000</v>
      </c>
    </row>
    <row r="39" spans="2:14" x14ac:dyDescent="0.3">
      <c r="M39" s="6"/>
      <c r="N39" s="6"/>
    </row>
    <row r="40" spans="2:14" x14ac:dyDescent="0.3">
      <c r="M40" s="6"/>
      <c r="N40" s="6"/>
    </row>
    <row r="41" spans="2:14" x14ac:dyDescent="0.3">
      <c r="B41" s="26" t="s">
        <v>96</v>
      </c>
      <c r="C41" s="26"/>
      <c r="D41" s="7"/>
      <c r="E41" s="7"/>
      <c r="F41" s="21"/>
      <c r="G41" s="7"/>
      <c r="H41" s="21"/>
      <c r="I41" s="7"/>
      <c r="J41" s="26"/>
      <c r="K41" s="7"/>
      <c r="L41" s="7"/>
      <c r="M41" s="8"/>
      <c r="N41" s="8"/>
    </row>
  </sheetData>
  <mergeCells count="2">
    <mergeCell ref="B3:D5"/>
    <mergeCell ref="E7:J7"/>
  </mergeCells>
  <conditionalFormatting sqref="G13:G38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Srimal</dc:creator>
  <cp:lastModifiedBy>LENOVO</cp:lastModifiedBy>
  <dcterms:created xsi:type="dcterms:W3CDTF">2025-03-31T06:23:02Z</dcterms:created>
  <dcterms:modified xsi:type="dcterms:W3CDTF">2025-04-03T05:13:34Z</dcterms:modified>
</cp:coreProperties>
</file>