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17\Share_Folder_Monitoring\TBD\2024\dec\"/>
    </mc:Choice>
  </mc:AlternateContent>
  <xr:revisionPtr revIDLastSave="0" documentId="13_ncr:1_{EBB47CCC-7F49-4281-942F-E2980F8B96E2}" xr6:coauthVersionLast="47" xr6:coauthVersionMax="47" xr10:uidLastSave="{00000000-0000-0000-0000-000000000000}"/>
  <bookViews>
    <workbookView xWindow="-108" yWindow="-108" windowWidth="23256" windowHeight="13896" xr2:uid="{5851BAAC-6305-4F22-9BC7-A830DCD3711B}"/>
  </bookViews>
  <sheets>
    <sheet name="December" sheetId="6" r:id="rId1"/>
  </sheets>
  <definedNames>
    <definedName name="_xlnm._FilterDatabase" localSheetId="0" hidden="1">December!$A$9:$N$87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<sst xmlns="http://schemas.openxmlformats.org/spreadsheetml/2006/main" count="419" uniqueCount="183">
  <si>
    <t>REQUISITION NUMBER</t>
  </si>
  <si>
    <t>SR NUMBER</t>
  </si>
  <si>
    <t>ITEM</t>
  </si>
  <si>
    <t>AWARDED SUPPLIER</t>
  </si>
  <si>
    <t>CURRENCY</t>
  </si>
  <si>
    <t>LKR</t>
  </si>
  <si>
    <t>2021/SPC/N/C/S/00521</t>
  </si>
  <si>
    <t xml:space="preserve">External Pacemaker (Pulse Generator), dual pacing type.
 </t>
  </si>
  <si>
    <t>DHS/RSS/RQ/274/21</t>
  </si>
  <si>
    <t xml:space="preserve">Diligence Global (pvt)Ltd - Sri Lanka. </t>
  </si>
  <si>
    <t xml:space="preserve">External Pacemaker (Pulse Generator), singlepacing type.
 </t>
  </si>
  <si>
    <t xml:space="preserve">Permenant Pacemaker, Single Chamber, rate responsive, SSIR mode, multiprogrammable,
 </t>
  </si>
  <si>
    <t>USD</t>
  </si>
  <si>
    <t>2022/SPC/A/C/S/00050</t>
  </si>
  <si>
    <t>DHS/SS/RQ/156/22</t>
  </si>
  <si>
    <t>Abbott Medical (Hong Kong)Ltd - Hong Kong</t>
  </si>
  <si>
    <t>2023/SPC/N/C/S/00637</t>
  </si>
  <si>
    <t xml:space="preserve">Drill Bit, AO Q/C, 3.2mm,250/220mm </t>
  </si>
  <si>
    <t>DHS/RSS/RQ/130/23</t>
  </si>
  <si>
    <t>Aesculap AG- Germany</t>
  </si>
  <si>
    <t>Euro</t>
  </si>
  <si>
    <t>2023/SPC/N/C/S/00650</t>
  </si>
  <si>
    <t xml:space="preserve">Coro. Guid. Cath.Ex.Sup,7F, XB 3,100-120 cm </t>
  </si>
  <si>
    <t>DHS/RSS/RQ/86/23</t>
  </si>
  <si>
    <t xml:space="preserve"> Medtronic International Ltd (Singapore Branch)- Singapore</t>
  </si>
  <si>
    <t xml:space="preserve">Coro. Guid. Cath.Ex.Sup,7F, XB 3.5,100-120 cm </t>
  </si>
  <si>
    <t xml:space="preserve"> Medtronic International Ltd (Singapore Branch)- Singapore </t>
  </si>
  <si>
    <t>2023/SPC/A/C/S/00651</t>
  </si>
  <si>
    <t xml:space="preserve">Dual Knife or equivalent : w/water jet function: 230cm </t>
  </si>
  <si>
    <t>DHS/RSS/RQ/131/23</t>
  </si>
  <si>
    <t>Endocore Medical pvt ltd - Sri Lanka</t>
  </si>
  <si>
    <t xml:space="preserve">Endo. Inject. Ndl: 21G,4mm n.p, 230cm w.l. </t>
  </si>
  <si>
    <t xml:space="preserve">Implants f/ Revision Knee Sys.(per patient basis) </t>
  </si>
  <si>
    <t>Medisurg International - India.</t>
  </si>
  <si>
    <t>2024/SPC/N/C/S/00089</t>
  </si>
  <si>
    <t xml:space="preserve">Delivery system for ASD size8F 80cm </t>
  </si>
  <si>
    <t>DHS/SUS/WW/28/24</t>
  </si>
  <si>
    <t>Kish International (pvt) Ltd -Sri Lanka.</t>
  </si>
  <si>
    <t>2024/SPC/N/C/S/00128</t>
  </si>
  <si>
    <t xml:space="preserve">Drug Elu.stent  2.75mm dia.48mm length, sterile. </t>
  </si>
  <si>
    <t>DHS/RSS/RQ/31/24</t>
  </si>
  <si>
    <t>Kish International Pvt Ltd - Sri Lanka.</t>
  </si>
  <si>
    <t>2024/SPC/N/C/S/00172</t>
  </si>
  <si>
    <t xml:space="preserve">Nephroscope Telescope, 24Fr parelal eye piece </t>
  </si>
  <si>
    <t>DHS/SUS/WW/17/24</t>
  </si>
  <si>
    <t xml:space="preserve">Mervynsons pvt Ltd - Sri Lanka. </t>
  </si>
  <si>
    <t xml:space="preserve">Nephroscope Telescope,24Fr angled eye piece. </t>
  </si>
  <si>
    <t>2024/SPC/N/C/S/00249</t>
  </si>
  <si>
    <t xml:space="preserve">Aortic Punch, size 4.0mmdiameter </t>
  </si>
  <si>
    <t>DHS/RSS/RQ/20/24</t>
  </si>
  <si>
    <t xml:space="preserve">Surgitec Pvt Ltd - Sri Lanka. </t>
  </si>
  <si>
    <t xml:space="preserve">Intra Coronry Shunt for OPCABG1.50mm </t>
  </si>
  <si>
    <t xml:space="preserve">New Arumed Pvt Ltd - Sri Lanka.  </t>
  </si>
  <si>
    <t xml:space="preserve">Intra CoronryShunt,f.of/pump1.75mm </t>
  </si>
  <si>
    <t xml:space="preserve">Intra Coronry Shunt,f.of/pump2.0mm </t>
  </si>
  <si>
    <t xml:space="preserve">Intra Coronry Shunt  f/OPCABG, size 2.25mm </t>
  </si>
  <si>
    <t>2024/SPC/A/C/S/00274</t>
  </si>
  <si>
    <t xml:space="preserve">Drug Elu.stent 2.5mm dia.48mm length, sterile </t>
  </si>
  <si>
    <t>DHS/RSS/RQ/14/24</t>
  </si>
  <si>
    <t>Kish International Pvt Ltd - Sri Lanaka.</t>
  </si>
  <si>
    <t xml:space="preserve">Drug Elu.stent 2.5mm dia.31-33mm length, sterile </t>
  </si>
  <si>
    <t xml:space="preserve">Drug Elu.stent 2.25mm dia.16-18mm length, sterile </t>
  </si>
  <si>
    <t xml:space="preserve">Drug Elu.stent 2.5mm dia.38mm length, sterile </t>
  </si>
  <si>
    <t>Lifeserv Pvt Ltd - Sri Lanka</t>
  </si>
  <si>
    <t>2024/SPC/A/C/S/00278</t>
  </si>
  <si>
    <t xml:space="preserve">Drug Elu.stent  2.5mm dia.16-18mm length, sterile </t>
  </si>
  <si>
    <t>DHS/RSS/RQ/13/24</t>
  </si>
  <si>
    <t>Kish International Pvt Ltd -sri Lanka</t>
  </si>
  <si>
    <t xml:space="preserve">Drug Elu.stent 3.0mm dia.18-19mm length, sterile. </t>
  </si>
  <si>
    <t xml:space="preserve">Drug Elu.stent 2.5mm dia.19-21mm length, sterile </t>
  </si>
  <si>
    <t xml:space="preserve">Drug Elu.stent 3.0mm dia.16-17mm length, sterile. </t>
  </si>
  <si>
    <t xml:space="preserve">Drug Elu.stent 2.5mm dia.28-30mm length, sterile </t>
  </si>
  <si>
    <t>2025/SPC/N/C/S/00001</t>
  </si>
  <si>
    <t xml:space="preserve">Platelet Apheresis Kits Closed Sys. f/Amicus A.S. </t>
  </si>
  <si>
    <t>DHS/SS/WW/1/25</t>
  </si>
  <si>
    <t>A J Medichem International Pvt Ltd- Sri Lanka</t>
  </si>
  <si>
    <t xml:space="preserve">Platelet Apheresis Kit f/Haemo. MCS+ Apher.Sys. </t>
  </si>
  <si>
    <t xml:space="preserve">Emar Pharma Pvt Ltd - Sri Lanka.. </t>
  </si>
  <si>
    <t xml:space="preserve">TPE Kit f/ Hae MCS+ System(with 500ml ACD) </t>
  </si>
  <si>
    <t>2025/SPC/N/C/S/00041</t>
  </si>
  <si>
    <t xml:space="preserve">6 HOLE LCP,ReconstructionPlate </t>
  </si>
  <si>
    <t>DHS/SS/WW/6/25</t>
  </si>
  <si>
    <t>Hardil International Pvt Ltd - India.</t>
  </si>
  <si>
    <t xml:space="preserve">5 HOLE LCP,Proximal HumerusPlate </t>
  </si>
  <si>
    <t xml:space="preserve">7 HOLE LCP,ReconstructionPlate </t>
  </si>
  <si>
    <t xml:space="preserve">3.5mm dia.LCP Lock. HeadScrew,14mm </t>
  </si>
  <si>
    <t xml:space="preserve">9 HOLE LCP,ReconstructionPlate </t>
  </si>
  <si>
    <t xml:space="preserve">3.5mm dia.LCP Lock. HeadScrew,24mm </t>
  </si>
  <si>
    <t xml:space="preserve">8 HOLE LCP,Proximal HumerusPlate </t>
  </si>
  <si>
    <t xml:space="preserve">3.5mm dia.LCP Lock. HeadScrew,16mm </t>
  </si>
  <si>
    <t xml:space="preserve">6 HOLE LCP,T plate,Rangled,110mm </t>
  </si>
  <si>
    <t xml:space="preserve">3.5mm dia.LCP Lock. HeadScrew,18mm </t>
  </si>
  <si>
    <t xml:space="preserve">4 HOLE LCP,T plate,Rangled,84mm </t>
  </si>
  <si>
    <t xml:space="preserve">5 HOLE LCP,T plate,Rangled,100mm </t>
  </si>
  <si>
    <t xml:space="preserve">3.5mm dia.LCP Lock. HeadScrew,20mm </t>
  </si>
  <si>
    <t>2025/SPC/N/C/S/00045</t>
  </si>
  <si>
    <t xml:space="preserve">40mm, Cannulated Screw,longthread </t>
  </si>
  <si>
    <t>DHS/SS/WW/25/25</t>
  </si>
  <si>
    <t xml:space="preserve">Hardik International Pvt Ltd - India. </t>
  </si>
  <si>
    <t>UDS</t>
  </si>
  <si>
    <t xml:space="preserve">44mm,Cannulated Screw,longthread </t>
  </si>
  <si>
    <t>2025/SPC/N/C/S/00044</t>
  </si>
  <si>
    <t xml:space="preserve">70mm, Cannulated Screw,  6.5mm32-40mm thread length </t>
  </si>
  <si>
    <t>DHS/SS/WW/34/25</t>
  </si>
  <si>
    <t>Hardik International Pvt Ltd - India.</t>
  </si>
  <si>
    <t xml:space="preserve">80mm, Cannulated Screw,  6.5mm32-40mm thread length </t>
  </si>
  <si>
    <t xml:space="preserve">55mm, Cannulated Screw,  6.5mmfully threaded length </t>
  </si>
  <si>
    <t xml:space="preserve">60mm, Cannulated Screw,  6.5mmfully threaded length </t>
  </si>
  <si>
    <t xml:space="preserve">65mm, Cannulated Screw,  6.5mmfully threaded length </t>
  </si>
  <si>
    <t xml:space="preserve">70mm, Cannulated Screw,  6.5mmfully threaded length </t>
  </si>
  <si>
    <t xml:space="preserve">65mm, Cannulated Screw, 7.0mm,16mm thread length </t>
  </si>
  <si>
    <t xml:space="preserve">55mm, Cannulated Screw, 7.0mm,fully threaded </t>
  </si>
  <si>
    <t xml:space="preserve">70mm, Cannulated Screw, 7.0mm,fully threaded </t>
  </si>
  <si>
    <t xml:space="preserve">75mm, Cannulated Screw, 7.0mm,fully threaded </t>
  </si>
  <si>
    <t xml:space="preserve">80mm, Cannulated Screw, 7.0mm,fully threaded </t>
  </si>
  <si>
    <t>2025/SPC/N/C/S/00046</t>
  </si>
  <si>
    <t xml:space="preserve">Washer,13mm/6.6mm dia,Largebone screw </t>
  </si>
  <si>
    <t>DHS/SS/WW/26/25</t>
  </si>
  <si>
    <t xml:space="preserve">Washer, 7mm/3.6mm dia,Smallbone screw </t>
  </si>
  <si>
    <t>2025/SPC/N/C/S/00053</t>
  </si>
  <si>
    <t xml:space="preserve">Cerclage Wire, soft, 0.8mm(21G)x10m </t>
  </si>
  <si>
    <t>DHS/SS/WW/28/25</t>
  </si>
  <si>
    <t xml:space="preserve">Cerclage Wire, soft, 1.0mm(19G)x10m </t>
  </si>
  <si>
    <t xml:space="preserve">Cerclage Wire, soft, 1.25mm(18G)x10m </t>
  </si>
  <si>
    <t xml:space="preserve">Cerclage Wire, soft, 0.9mm(20G)x10m </t>
  </si>
  <si>
    <t>2025/SPC/N/C/S/00068</t>
  </si>
  <si>
    <t xml:space="preserve">DCP 3.5mm Inst.Setfor small Frag. f/ 3.5mm DCP </t>
  </si>
  <si>
    <t>DHS/SS/WW/66/25</t>
  </si>
  <si>
    <t>Johansons &amp; Johanson Pvt Ltd -India.</t>
  </si>
  <si>
    <t xml:space="preserve">DCP 1.5mm Inst.Setfor Mini Frag. f/ 1.5mm DCP </t>
  </si>
  <si>
    <t>2025/SPC/N/C/S/00168</t>
  </si>
  <si>
    <t xml:space="preserve">Hollow Fibre Dialyzer, High flux-1.7m2-2.2m2 </t>
  </si>
  <si>
    <t>DHS/SS/WW/53/25</t>
  </si>
  <si>
    <t xml:space="preserve">Nipro Asia Pte Ltd - Singapore. </t>
  </si>
  <si>
    <t>2025/SPC/N/C/S/00221</t>
  </si>
  <si>
    <t xml:space="preserve">Drug Elu.stent  2.75mm dia. ,22-23mm length, sterile. </t>
  </si>
  <si>
    <t>DHS/SS/WW/112/25</t>
  </si>
  <si>
    <t>Lifeser'v Pvt Ltd  Sri Lanka.</t>
  </si>
  <si>
    <t xml:space="preserve">Drug Elu.stent  2.75mm dia.28-29mm length, sterile. </t>
  </si>
  <si>
    <t xml:space="preserve">Drug Elu.stent  2.75mm dia.32-33mm length, sterile. </t>
  </si>
  <si>
    <t>2025/SPC/N/C/S/00222</t>
  </si>
  <si>
    <t>DHS/SS/WW/102/25</t>
  </si>
  <si>
    <t xml:space="preserve"> KIsh Inernational Pvt L:td - Sri Lanka.</t>
  </si>
  <si>
    <t xml:space="preserve">Drug Elu.stent 3.0mm dia.30-31mm length, sterile. </t>
  </si>
  <si>
    <t>Medtronic Inter nastional Ltd - (Singapore branch)- Singapore,</t>
  </si>
  <si>
    <t xml:space="preserve">Drug Elu.stent 3.0mm dia.34-35mm length, sterile. </t>
  </si>
  <si>
    <t xml:space="preserve">Drug Elu.stent  3.0mm dia.22-23mm length, sterile. </t>
  </si>
  <si>
    <t xml:space="preserve">Lifeserv's Pvt Ltd - Sri lanka.  </t>
  </si>
  <si>
    <t>2025/SPC/N/C/S/00269</t>
  </si>
  <si>
    <t xml:space="preserve">Drug Elu.stent  3.5mm dia.12-15mm length, sterile </t>
  </si>
  <si>
    <t>DHS/SS/WW/117/25</t>
  </si>
  <si>
    <t xml:space="preserve"> Kish international Pvt Ltd - Sri Lanka. </t>
  </si>
  <si>
    <t xml:space="preserve">Drug Elu.stent  3.5mm dia.16-18mm length, sterile </t>
  </si>
  <si>
    <t xml:space="preserve">Drug Elu.stent  3.5mm dia.22-23mm length, sterile </t>
  </si>
  <si>
    <t>Lifeserv pvt Ltd - Sri Lanka</t>
  </si>
  <si>
    <t xml:space="preserve">Drug Elu.stent  3.5mm dia.26-27mm length, sterile </t>
  </si>
  <si>
    <t xml:space="preserve">Medtronic Inter national Ltd -Singapore. </t>
  </si>
  <si>
    <t xml:space="preserve">Drug Elu.stent  3.5mm dia.32-33mm length, sterile </t>
  </si>
  <si>
    <t xml:space="preserve">Medtdronic Internationa Ltd (Singapore Branch) - Sinapre.                                                   </t>
  </si>
  <si>
    <t xml:space="preserve"> TENDER NUMBER </t>
  </si>
  <si>
    <t>DATE OF TENDER CLOSING</t>
  </si>
  <si>
    <t>DATE OF AWARDED</t>
  </si>
  <si>
    <t xml:space="preserve"> QTY  AWARDED </t>
  </si>
  <si>
    <t xml:space="preserve"> AWARDED PRICE </t>
  </si>
  <si>
    <t>PACK SIZE</t>
  </si>
  <si>
    <t>UNIT PRICE FOR EACH (LKR)</t>
  </si>
  <si>
    <t>TOTAL AWARDED VALUE IN LKR</t>
  </si>
  <si>
    <t>* Column L and M will be filled after issuing the indent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</si>
  <si>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</si>
  <si>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</si>
  <si>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</si>
  <si>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</si>
  <si>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</si>
  <si>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</si>
  <si>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</si>
  <si>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</si>
  <si>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</si>
  <si>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</si>
  <si>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</si>
  <si>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</si>
  <si>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</t>
  </si>
  <si>
    <t>TENDER AWARDS - 2024  December (Surgical Special Items)</t>
  </si>
  <si>
    <t>Inquiries : Procurement Monitoring Unit                                                           Contact No - 011-2055807, 011-2320356 (Extension - 607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</si>
</sst>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yyyy\-mm\-dd;@"/>
    <numFmt numFmtId="165" formatCode="yyyy/mm/dd;@"/>
    <numFmt numFmtId="166" formatCode="0.0000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vertical="center" wrapText="1"/>
    </xf>
    <xf numFmtId="43" fontId="5" fillId="0" borderId="1" xfId="0" applyNumberFormat="1" applyFont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9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8" fontId="3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4">
    <cellStyle name="Comma" xfId="1" builtinId="3"/>
    <cellStyle name="Comma 3" xfId="2" xr:uid="{406A7892-8475-4BBC-8026-915185200333}"/>
    <cellStyle name="Normal" xfId="0" builtinId="0"/>
    <cellStyle name="Normal 2 2" xfId="3" xr:uid="{BD7981B4-08D7-4494-805E-CFFF60AB542D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A157-D8BB-4E6D-8D8A-59962C0CCEB8}">
  <dimension ref="B2:N90"/>
  <sheetViews>
    <sheetView tabSelected="1" topLeftCell="B1" workbookViewId="0">
      <selection activeCell="G11" sqref="G11"/>
    </sheetView>
  </sheetViews>
  <sheetFormatPr defaultRowHeight="14.4" x14ac:dyDescent="0.3"/>
  <cols>
    <col min="1" max="1" width="5.44140625" style="6" customWidth="1"/>
    <col min="2" max="2" width="24.5546875" style="7" customWidth="1"/>
    <col min="3" max="3" width="12.21875" style="7" customWidth="1"/>
    <col min="4" max="4" width="26.88671875" style="6" customWidth="1"/>
    <col min="5" max="5" width="19.5546875" style="7" customWidth="1"/>
    <col min="6" max="6" width="13.77734375" style="30" customWidth="1"/>
    <col min="7" max="7" width="17" style="6" customWidth="1"/>
    <col min="8" max="9" width="12.109375" style="6" customWidth="1"/>
    <col min="10" max="10" width="10.5546875" style="7" customWidth="1"/>
    <col min="11" max="11" width="15.5546875" style="6" customWidth="1"/>
    <col min="12" max="12" width="10.5546875" style="6" customWidth="1"/>
    <col min="13" max="13" width="12.88671875" style="6" customWidth="1"/>
    <col min="14" max="14" width="16.33203125" style="6" customWidth="1"/>
    <col min="15" max="16384" width="8.88671875" style="6"/>
  </cols>
  <sheetData>
    <row r="2" spans="2:14" x14ac:dyDescent="0.3">
      <c r="B2" s="37" t="s">
        <v>182</v>
      </c>
      <c r="C2" s="37"/>
      <c r="D2" s="37"/>
      <c r="E2" s="3"/>
      <c r="F2" s="29"/>
      <c r="G2" s="8"/>
      <c r="H2" s="8"/>
      <c r="I2" s="8"/>
      <c r="J2" s="3"/>
      <c r="K2" s="8"/>
      <c r="L2" s="8"/>
      <c r="M2" s="9"/>
      <c r="N2" s="9"/>
    </row>
    <row r="3" spans="2:14" x14ac:dyDescent="0.3">
      <c r="B3" s="37"/>
      <c r="C3" s="37"/>
      <c r="D3" s="37"/>
      <c r="E3" s="3"/>
      <c r="F3" s="29"/>
      <c r="G3" s="8"/>
      <c r="H3" s="8"/>
      <c r="I3" s="8"/>
      <c r="J3" s="3"/>
      <c r="K3" s="8"/>
      <c r="L3" s="8"/>
      <c r="M3" s="9"/>
      <c r="N3" s="9"/>
    </row>
    <row r="4" spans="2:14" ht="27.6" customHeight="1" x14ac:dyDescent="0.3">
      <c r="B4" s="37"/>
      <c r="C4" s="37"/>
      <c r="D4" s="37"/>
      <c r="E4" s="3"/>
      <c r="F4" s="29"/>
      <c r="G4" s="8"/>
      <c r="H4" s="8"/>
      <c r="I4" s="8"/>
      <c r="J4" s="3"/>
      <c r="K4" s="8"/>
      <c r="L4" s="8"/>
      <c r="M4" s="9"/>
      <c r="N4" s="9"/>
    </row>
    <row r="5" spans="2:14" x14ac:dyDescent="0.3">
      <c r="B5" s="25"/>
      <c r="C5" s="5"/>
      <c r="D5" s="5"/>
      <c r="E5" s="3"/>
      <c r="F5" s="29"/>
      <c r="G5" s="8"/>
      <c r="H5" s="8"/>
      <c r="I5" s="8"/>
      <c r="J5" s="3"/>
      <c r="K5" s="8"/>
      <c r="L5" s="8"/>
      <c r="M5" s="9"/>
      <c r="N5" s="9"/>
    </row>
    <row r="6" spans="2:14" ht="27" customHeight="1" x14ac:dyDescent="0.3">
      <c r="B6" s="3"/>
      <c r="C6" s="3"/>
      <c r="D6" s="8"/>
      <c r="E6" s="26" t="s">
        <v>181</v>
      </c>
      <c r="F6" s="31"/>
      <c r="G6" s="10"/>
      <c r="H6" s="10"/>
      <c r="I6" s="10"/>
      <c r="J6" s="26"/>
      <c r="K6" s="8"/>
      <c r="L6" s="8"/>
      <c r="M6" s="9"/>
      <c r="N6" s="9"/>
    </row>
    <row r="7" spans="2:14" ht="15.6" x14ac:dyDescent="0.3">
      <c r="B7" s="3"/>
      <c r="C7" s="3"/>
      <c r="D7" s="8"/>
      <c r="E7" s="26"/>
      <c r="F7" s="31"/>
      <c r="G7" s="10"/>
      <c r="H7" s="10"/>
      <c r="I7" s="10"/>
      <c r="J7" s="26"/>
      <c r="K7" s="8"/>
      <c r="L7" s="8"/>
      <c r="M7" s="9"/>
      <c r="N7" s="9"/>
    </row>
    <row r="8" spans="2:14" x14ac:dyDescent="0.3">
      <c r="B8" s="3" t="s">
        <v>180</v>
      </c>
      <c r="C8" s="3" t="s">
        <v>168</v>
      </c>
      <c r="D8" s="3" t="s">
        <v>169</v>
      </c>
      <c r="E8" s="3" t="s">
        <v>170</v>
      </c>
      <c r="F8" s="29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176</v>
      </c>
      <c r="L8" s="3" t="s">
        <v>177</v>
      </c>
      <c r="M8" s="4" t="s">
        <v>178</v>
      </c>
      <c r="N8" s="4" t="s">
        <v>179</v>
      </c>
    </row>
    <row r="9" spans="2:14" s="7" customFormat="1" ht="43.2" x14ac:dyDescent="0.3">
      <c r="B9" s="11" t="s">
        <v>0</v>
      </c>
      <c r="C9" s="11" t="s">
        <v>1</v>
      </c>
      <c r="D9" s="11" t="s">
        <v>2</v>
      </c>
      <c r="E9" s="27" t="s">
        <v>159</v>
      </c>
      <c r="F9" s="32" t="s">
        <v>160</v>
      </c>
      <c r="G9" s="11" t="s">
        <v>3</v>
      </c>
      <c r="H9" s="11" t="s">
        <v>161</v>
      </c>
      <c r="I9" s="34" t="s">
        <v>162</v>
      </c>
      <c r="J9" s="11" t="s">
        <v>4</v>
      </c>
      <c r="K9" s="35" t="s">
        <v>163</v>
      </c>
      <c r="L9" s="11" t="s">
        <v>164</v>
      </c>
      <c r="M9" s="36" t="s">
        <v>165</v>
      </c>
      <c r="N9" s="36" t="s">
        <v>166</v>
      </c>
    </row>
    <row r="10" spans="2:14" s="45" customFormat="1" ht="43.2" x14ac:dyDescent="0.3">
      <c r="B10" s="38" t="s">
        <v>6</v>
      </c>
      <c r="C10" s="39">
        <v>21810100</v>
      </c>
      <c r="D10" s="40" t="s">
        <v>7</v>
      </c>
      <c r="E10" s="39" t="s">
        <v>8</v>
      </c>
      <c r="F10" s="41">
        <v>45096</v>
      </c>
      <c r="G10" s="40" t="s">
        <v>9</v>
      </c>
      <c r="H10" s="42">
        <v>45657</v>
      </c>
      <c r="I10" s="43">
        <v>15</v>
      </c>
      <c r="J10" s="38" t="s">
        <v>5</v>
      </c>
      <c r="K10" s="44">
        <v>3036000</v>
      </c>
      <c r="L10" s="40">
        <v>1</v>
      </c>
      <c r="M10" s="16">
        <v>0</v>
      </c>
      <c r="N10" s="16">
        <v>0</v>
      </c>
    </row>
    <row r="11" spans="2:14" s="45" customFormat="1" ht="43.2" x14ac:dyDescent="0.3">
      <c r="B11" s="38" t="s">
        <v>6</v>
      </c>
      <c r="C11" s="39">
        <v>21810101</v>
      </c>
      <c r="D11" s="40" t="s">
        <v>10</v>
      </c>
      <c r="E11" s="39" t="s">
        <v>8</v>
      </c>
      <c r="F11" s="41">
        <v>45096</v>
      </c>
      <c r="G11" s="40" t="s">
        <v>9</v>
      </c>
      <c r="H11" s="42">
        <v>45657</v>
      </c>
      <c r="I11" s="43">
        <v>20</v>
      </c>
      <c r="J11" s="38" t="s">
        <v>5</v>
      </c>
      <c r="K11" s="44">
        <v>2065400</v>
      </c>
      <c r="L11" s="40">
        <v>1</v>
      </c>
      <c r="M11" s="16">
        <v>0</v>
      </c>
      <c r="N11" s="16">
        <v>0</v>
      </c>
    </row>
    <row r="12" spans="2:14" ht="57.6" x14ac:dyDescent="0.3">
      <c r="B12" s="17" t="s">
        <v>13</v>
      </c>
      <c r="C12" s="17">
        <v>13603700</v>
      </c>
      <c r="D12" s="12" t="s">
        <v>11</v>
      </c>
      <c r="E12" s="28" t="s">
        <v>14</v>
      </c>
      <c r="F12" s="2">
        <v>45547</v>
      </c>
      <c r="G12" s="12" t="s">
        <v>158</v>
      </c>
      <c r="H12" s="18">
        <v>45652</v>
      </c>
      <c r="I12" s="14">
        <v>145</v>
      </c>
      <c r="J12" s="17" t="s">
        <v>12</v>
      </c>
      <c r="K12" s="15">
        <v>690</v>
      </c>
      <c r="L12" s="12">
        <v>1</v>
      </c>
      <c r="M12" s="16">
        <v>0</v>
      </c>
      <c r="N12" s="16">
        <v>0</v>
      </c>
    </row>
    <row r="13" spans="2:14" ht="57.6" x14ac:dyDescent="0.3">
      <c r="B13" s="17" t="s">
        <v>13</v>
      </c>
      <c r="C13" s="17">
        <v>13603700</v>
      </c>
      <c r="D13" s="12" t="s">
        <v>11</v>
      </c>
      <c r="E13" s="28" t="s">
        <v>14</v>
      </c>
      <c r="F13" s="2">
        <v>45547</v>
      </c>
      <c r="G13" s="1" t="s">
        <v>15</v>
      </c>
      <c r="H13" s="2">
        <v>45652</v>
      </c>
      <c r="I13" s="14">
        <v>145</v>
      </c>
      <c r="J13" s="17" t="s">
        <v>12</v>
      </c>
      <c r="K13" s="15">
        <v>690</v>
      </c>
      <c r="L13" s="12">
        <v>1</v>
      </c>
      <c r="M13" s="16">
        <v>0</v>
      </c>
      <c r="N13" s="16">
        <v>0</v>
      </c>
    </row>
    <row r="14" spans="2:14" ht="28.8" x14ac:dyDescent="0.3">
      <c r="B14" s="17" t="s">
        <v>16</v>
      </c>
      <c r="C14" s="17">
        <v>21207403</v>
      </c>
      <c r="D14" s="12" t="s">
        <v>17</v>
      </c>
      <c r="E14" s="13" t="s">
        <v>18</v>
      </c>
      <c r="F14" s="2">
        <v>45488</v>
      </c>
      <c r="G14" s="12" t="s">
        <v>19</v>
      </c>
      <c r="H14" s="18">
        <v>45628</v>
      </c>
      <c r="I14" s="14">
        <v>160</v>
      </c>
      <c r="J14" s="17" t="s">
        <v>20</v>
      </c>
      <c r="K14" s="19">
        <v>36.869999999999997</v>
      </c>
      <c r="L14" s="12">
        <v>1</v>
      </c>
      <c r="M14" s="16">
        <v>11452.865421</v>
      </c>
      <c r="N14" s="16">
        <v>1832458.4673600001</v>
      </c>
    </row>
    <row r="15" spans="2:14" ht="57.6" x14ac:dyDescent="0.3">
      <c r="B15" s="17" t="s">
        <v>21</v>
      </c>
      <c r="C15" s="17">
        <v>13513005</v>
      </c>
      <c r="D15" s="12" t="s">
        <v>22</v>
      </c>
      <c r="E15" s="13" t="s">
        <v>23</v>
      </c>
      <c r="F15" s="2">
        <v>45114</v>
      </c>
      <c r="G15" s="12" t="s">
        <v>24</v>
      </c>
      <c r="H15" s="18">
        <v>45656</v>
      </c>
      <c r="I15" s="14">
        <v>100</v>
      </c>
      <c r="J15" s="17" t="s">
        <v>12</v>
      </c>
      <c r="K15" s="19">
        <v>52</v>
      </c>
      <c r="L15" s="12">
        <v>1</v>
      </c>
      <c r="M15" s="16">
        <v>0</v>
      </c>
      <c r="N15" s="16">
        <v>0</v>
      </c>
    </row>
    <row r="16" spans="2:14" ht="57.6" x14ac:dyDescent="0.3">
      <c r="B16" s="17" t="s">
        <v>21</v>
      </c>
      <c r="C16" s="17">
        <v>13513006</v>
      </c>
      <c r="D16" s="12" t="s">
        <v>25</v>
      </c>
      <c r="E16" s="13" t="s">
        <v>23</v>
      </c>
      <c r="F16" s="2">
        <v>45114</v>
      </c>
      <c r="G16" s="12" t="s">
        <v>26</v>
      </c>
      <c r="H16" s="18">
        <v>45656</v>
      </c>
      <c r="I16" s="14">
        <v>75</v>
      </c>
      <c r="J16" s="17" t="s">
        <v>12</v>
      </c>
      <c r="K16" s="19">
        <v>52</v>
      </c>
      <c r="L16" s="12">
        <v>1</v>
      </c>
      <c r="M16" s="16">
        <v>0</v>
      </c>
      <c r="N16" s="16">
        <v>0</v>
      </c>
    </row>
    <row r="17" spans="2:14" ht="28.8" x14ac:dyDescent="0.3">
      <c r="B17" s="17" t="s">
        <v>27</v>
      </c>
      <c r="C17" s="17">
        <v>15312012</v>
      </c>
      <c r="D17" s="12" t="s">
        <v>28</v>
      </c>
      <c r="E17" s="13" t="s">
        <v>29</v>
      </c>
      <c r="F17" s="2">
        <v>45492</v>
      </c>
      <c r="G17" s="12" t="s">
        <v>30</v>
      </c>
      <c r="H17" s="18">
        <v>45652</v>
      </c>
      <c r="I17" s="12">
        <v>6</v>
      </c>
      <c r="J17" s="17" t="s">
        <v>5</v>
      </c>
      <c r="K17" s="19">
        <v>78000</v>
      </c>
      <c r="L17" s="12">
        <v>1</v>
      </c>
      <c r="M17" s="16">
        <v>78000</v>
      </c>
      <c r="N17" s="16">
        <v>468000</v>
      </c>
    </row>
    <row r="18" spans="2:14" ht="28.8" x14ac:dyDescent="0.3">
      <c r="B18" s="17" t="s">
        <v>27</v>
      </c>
      <c r="C18" s="17">
        <v>15313506</v>
      </c>
      <c r="D18" s="12" t="s">
        <v>31</v>
      </c>
      <c r="E18" s="13" t="s">
        <v>29</v>
      </c>
      <c r="F18" s="2">
        <v>45492</v>
      </c>
      <c r="G18" s="12" t="s">
        <v>30</v>
      </c>
      <c r="H18" s="18">
        <v>45652</v>
      </c>
      <c r="I18" s="12">
        <v>50</v>
      </c>
      <c r="J18" s="17" t="s">
        <v>5</v>
      </c>
      <c r="K18" s="19">
        <v>4000</v>
      </c>
      <c r="L18" s="12">
        <v>1</v>
      </c>
      <c r="M18" s="16">
        <v>4000</v>
      </c>
      <c r="N18" s="16">
        <v>200000</v>
      </c>
    </row>
    <row r="19" spans="2:14" ht="28.8" x14ac:dyDescent="0.3">
      <c r="B19" s="17" t="s">
        <v>27</v>
      </c>
      <c r="C19" s="17">
        <v>15318502</v>
      </c>
      <c r="D19" s="12" t="s">
        <v>32</v>
      </c>
      <c r="E19" s="13" t="s">
        <v>29</v>
      </c>
      <c r="F19" s="2">
        <v>45492</v>
      </c>
      <c r="G19" s="12" t="s">
        <v>30</v>
      </c>
      <c r="H19" s="18">
        <v>45652</v>
      </c>
      <c r="I19" s="14">
        <v>8</v>
      </c>
      <c r="J19" s="17" t="s">
        <v>5</v>
      </c>
      <c r="K19" s="19">
        <v>225000</v>
      </c>
      <c r="L19" s="12">
        <v>1</v>
      </c>
      <c r="M19" s="16">
        <v>225000</v>
      </c>
      <c r="N19" s="16">
        <v>1800000</v>
      </c>
    </row>
    <row r="20" spans="2:14" ht="28.8" x14ac:dyDescent="0.3">
      <c r="B20" s="17" t="s">
        <v>34</v>
      </c>
      <c r="C20" s="17">
        <v>13514602</v>
      </c>
      <c r="D20" s="12" t="s">
        <v>35</v>
      </c>
      <c r="E20" s="13" t="s">
        <v>36</v>
      </c>
      <c r="F20" s="2">
        <v>45126</v>
      </c>
      <c r="G20" s="12" t="s">
        <v>37</v>
      </c>
      <c r="H20" s="18">
        <v>45643</v>
      </c>
      <c r="I20" s="14">
        <v>65</v>
      </c>
      <c r="J20" s="17" t="s">
        <v>5</v>
      </c>
      <c r="K20" s="19">
        <v>297000</v>
      </c>
      <c r="L20" s="12">
        <v>1</v>
      </c>
      <c r="M20" s="16">
        <v>297000</v>
      </c>
      <c r="N20" s="16">
        <v>19305000</v>
      </c>
    </row>
    <row r="21" spans="2:14" ht="28.8" x14ac:dyDescent="0.3">
      <c r="B21" s="17" t="s">
        <v>38</v>
      </c>
      <c r="C21" s="17">
        <v>13501508</v>
      </c>
      <c r="D21" s="12" t="s">
        <v>39</v>
      </c>
      <c r="E21" s="13" t="s">
        <v>40</v>
      </c>
      <c r="F21" s="2">
        <v>45595</v>
      </c>
      <c r="G21" s="12" t="s">
        <v>41</v>
      </c>
      <c r="H21" s="18">
        <v>45656</v>
      </c>
      <c r="I21" s="14">
        <v>800</v>
      </c>
      <c r="J21" s="17" t="s">
        <v>5</v>
      </c>
      <c r="K21" s="19">
        <v>46000</v>
      </c>
      <c r="L21" s="12">
        <v>1</v>
      </c>
      <c r="M21" s="16">
        <v>46000</v>
      </c>
      <c r="N21" s="16">
        <v>36800000</v>
      </c>
    </row>
    <row r="22" spans="2:14" ht="28.8" x14ac:dyDescent="0.3">
      <c r="B22" s="17" t="s">
        <v>42</v>
      </c>
      <c r="C22" s="17">
        <v>21001507</v>
      </c>
      <c r="D22" s="12" t="s">
        <v>43</v>
      </c>
      <c r="E22" s="13" t="s">
        <v>44</v>
      </c>
      <c r="F22" s="2">
        <v>45119</v>
      </c>
      <c r="G22" s="12" t="s">
        <v>45</v>
      </c>
      <c r="H22" s="18">
        <v>45657</v>
      </c>
      <c r="I22" s="14">
        <v>11</v>
      </c>
      <c r="J22" s="17" t="s">
        <v>5</v>
      </c>
      <c r="K22" s="12">
        <v>1745868.04</v>
      </c>
      <c r="L22" s="12">
        <v>1</v>
      </c>
      <c r="M22" s="16">
        <v>0</v>
      </c>
      <c r="N22" s="16">
        <v>0</v>
      </c>
    </row>
    <row r="23" spans="2:14" ht="28.8" x14ac:dyDescent="0.3">
      <c r="B23" s="17" t="s">
        <v>42</v>
      </c>
      <c r="C23" s="17">
        <v>21001515</v>
      </c>
      <c r="D23" s="12" t="s">
        <v>46</v>
      </c>
      <c r="E23" s="13" t="s">
        <v>44</v>
      </c>
      <c r="F23" s="2">
        <v>45119</v>
      </c>
      <c r="G23" s="12" t="s">
        <v>45</v>
      </c>
      <c r="H23" s="18">
        <v>45657</v>
      </c>
      <c r="I23" s="14">
        <v>12</v>
      </c>
      <c r="J23" s="17" t="s">
        <v>5</v>
      </c>
      <c r="K23" s="12">
        <v>1745868.04</v>
      </c>
      <c r="L23" s="12">
        <v>1</v>
      </c>
      <c r="M23" s="16">
        <v>0</v>
      </c>
      <c r="N23" s="16">
        <v>0</v>
      </c>
    </row>
    <row r="24" spans="2:14" ht="28.8" x14ac:dyDescent="0.3">
      <c r="B24" s="17" t="s">
        <v>47</v>
      </c>
      <c r="C24" s="17">
        <v>13300801</v>
      </c>
      <c r="D24" s="12" t="s">
        <v>48</v>
      </c>
      <c r="E24" s="13" t="s">
        <v>49</v>
      </c>
      <c r="F24" s="2">
        <v>45492</v>
      </c>
      <c r="G24" s="12" t="s">
        <v>50</v>
      </c>
      <c r="H24" s="18">
        <v>45638</v>
      </c>
      <c r="I24" s="14">
        <v>5</v>
      </c>
      <c r="J24" s="17" t="s">
        <v>5</v>
      </c>
      <c r="K24" s="19">
        <v>22000</v>
      </c>
      <c r="L24" s="12">
        <v>1</v>
      </c>
      <c r="M24" s="16">
        <v>0</v>
      </c>
      <c r="N24" s="16">
        <v>0</v>
      </c>
    </row>
    <row r="25" spans="2:14" ht="28.8" x14ac:dyDescent="0.3">
      <c r="B25" s="17" t="s">
        <v>47</v>
      </c>
      <c r="C25" s="17">
        <v>13301703</v>
      </c>
      <c r="D25" s="12" t="s">
        <v>51</v>
      </c>
      <c r="E25" s="13" t="s">
        <v>49</v>
      </c>
      <c r="F25" s="2">
        <v>45492</v>
      </c>
      <c r="G25" s="12" t="s">
        <v>52</v>
      </c>
      <c r="H25" s="18">
        <v>45638</v>
      </c>
      <c r="I25" s="14">
        <v>10</v>
      </c>
      <c r="J25" s="17" t="s">
        <v>5</v>
      </c>
      <c r="K25" s="19">
        <v>27203.38</v>
      </c>
      <c r="L25" s="12">
        <v>1</v>
      </c>
      <c r="M25" s="16">
        <v>0</v>
      </c>
      <c r="N25" s="16">
        <v>0</v>
      </c>
    </row>
    <row r="26" spans="2:14" ht="43.2" x14ac:dyDescent="0.3">
      <c r="B26" s="17" t="s">
        <v>47</v>
      </c>
      <c r="C26" s="17">
        <v>13301704</v>
      </c>
      <c r="D26" s="12" t="s">
        <v>53</v>
      </c>
      <c r="E26" s="13" t="s">
        <v>49</v>
      </c>
      <c r="F26" s="2">
        <v>45492</v>
      </c>
      <c r="G26" s="12" t="s">
        <v>52</v>
      </c>
      <c r="H26" s="18">
        <v>45638</v>
      </c>
      <c r="I26" s="14">
        <v>10</v>
      </c>
      <c r="J26" s="17" t="s">
        <v>5</v>
      </c>
      <c r="K26" s="19">
        <v>27203.38</v>
      </c>
      <c r="L26" s="12">
        <v>1</v>
      </c>
      <c r="M26" s="16">
        <v>0</v>
      </c>
      <c r="N26" s="16">
        <v>0</v>
      </c>
    </row>
    <row r="27" spans="2:14" ht="28.8" x14ac:dyDescent="0.3">
      <c r="B27" s="17" t="s">
        <v>47</v>
      </c>
      <c r="C27" s="17">
        <v>13301705</v>
      </c>
      <c r="D27" s="12" t="s">
        <v>54</v>
      </c>
      <c r="E27" s="13" t="s">
        <v>49</v>
      </c>
      <c r="F27" s="2">
        <v>45492</v>
      </c>
      <c r="G27" s="12" t="s">
        <v>52</v>
      </c>
      <c r="H27" s="18">
        <v>45638</v>
      </c>
      <c r="I27" s="14">
        <v>10</v>
      </c>
      <c r="J27" s="17" t="s">
        <v>5</v>
      </c>
      <c r="K27" s="19">
        <v>27203.38</v>
      </c>
      <c r="L27" s="12">
        <v>1</v>
      </c>
      <c r="M27" s="16">
        <v>0</v>
      </c>
      <c r="N27" s="16">
        <v>0</v>
      </c>
    </row>
    <row r="28" spans="2:14" ht="28.8" x14ac:dyDescent="0.3">
      <c r="B28" s="17" t="s">
        <v>47</v>
      </c>
      <c r="C28" s="17">
        <v>13301706</v>
      </c>
      <c r="D28" s="12" t="s">
        <v>55</v>
      </c>
      <c r="E28" s="13" t="s">
        <v>49</v>
      </c>
      <c r="F28" s="2">
        <v>45492</v>
      </c>
      <c r="G28" s="12" t="s">
        <v>52</v>
      </c>
      <c r="H28" s="18">
        <v>45638</v>
      </c>
      <c r="I28" s="14">
        <v>10</v>
      </c>
      <c r="J28" s="17" t="s">
        <v>5</v>
      </c>
      <c r="K28" s="19">
        <v>27203.38</v>
      </c>
      <c r="L28" s="12">
        <v>1</v>
      </c>
      <c r="M28" s="16">
        <v>0</v>
      </c>
      <c r="N28" s="16">
        <v>0</v>
      </c>
    </row>
    <row r="29" spans="2:14" ht="28.8" x14ac:dyDescent="0.3">
      <c r="B29" s="17" t="s">
        <v>56</v>
      </c>
      <c r="C29" s="17">
        <v>13501414</v>
      </c>
      <c r="D29" s="12" t="s">
        <v>57</v>
      </c>
      <c r="E29" s="13" t="s">
        <v>58</v>
      </c>
      <c r="F29" s="2">
        <v>45443</v>
      </c>
      <c r="G29" s="12" t="s">
        <v>59</v>
      </c>
      <c r="H29" s="18">
        <v>45652</v>
      </c>
      <c r="I29" s="14">
        <v>100</v>
      </c>
      <c r="J29" s="17" t="s">
        <v>5</v>
      </c>
      <c r="K29" s="19">
        <v>47500</v>
      </c>
      <c r="L29" s="12">
        <v>1</v>
      </c>
      <c r="M29" s="16">
        <v>47500</v>
      </c>
      <c r="N29" s="16">
        <v>4750000</v>
      </c>
    </row>
    <row r="30" spans="2:14" ht="28.8" x14ac:dyDescent="0.3">
      <c r="B30" s="17" t="s">
        <v>56</v>
      </c>
      <c r="C30" s="17">
        <v>13501412</v>
      </c>
      <c r="D30" s="12" t="s">
        <v>60</v>
      </c>
      <c r="E30" s="13" t="s">
        <v>58</v>
      </c>
      <c r="F30" s="2">
        <v>45443</v>
      </c>
      <c r="G30" s="12" t="s">
        <v>59</v>
      </c>
      <c r="H30" s="18">
        <v>45652</v>
      </c>
      <c r="I30" s="14">
        <v>285</v>
      </c>
      <c r="J30" s="17" t="s">
        <v>5</v>
      </c>
      <c r="K30" s="19">
        <v>47500</v>
      </c>
      <c r="L30" s="12">
        <v>1</v>
      </c>
      <c r="M30" s="16">
        <v>47500</v>
      </c>
      <c r="N30" s="16">
        <v>13537500</v>
      </c>
    </row>
    <row r="31" spans="2:14" ht="28.8" x14ac:dyDescent="0.3">
      <c r="B31" s="17" t="s">
        <v>56</v>
      </c>
      <c r="C31" s="17">
        <v>13501416</v>
      </c>
      <c r="D31" s="12" t="s">
        <v>61</v>
      </c>
      <c r="E31" s="13" t="s">
        <v>58</v>
      </c>
      <c r="F31" s="2">
        <v>45443</v>
      </c>
      <c r="G31" s="12" t="s">
        <v>59</v>
      </c>
      <c r="H31" s="18">
        <v>45652</v>
      </c>
      <c r="I31" s="14">
        <v>250</v>
      </c>
      <c r="J31" s="17" t="s">
        <v>5</v>
      </c>
      <c r="K31" s="19">
        <v>47500</v>
      </c>
      <c r="L31" s="12">
        <v>1</v>
      </c>
      <c r="M31" s="16">
        <v>47500</v>
      </c>
      <c r="N31" s="16">
        <v>11875000</v>
      </c>
    </row>
    <row r="32" spans="2:14" ht="28.8" x14ac:dyDescent="0.3">
      <c r="B32" s="17" t="s">
        <v>56</v>
      </c>
      <c r="C32" s="17">
        <v>13501413</v>
      </c>
      <c r="D32" s="12" t="s">
        <v>62</v>
      </c>
      <c r="E32" s="13" t="s">
        <v>58</v>
      </c>
      <c r="F32" s="2">
        <v>45443</v>
      </c>
      <c r="G32" s="12" t="s">
        <v>63</v>
      </c>
      <c r="H32" s="18">
        <v>45652</v>
      </c>
      <c r="I32" s="14">
        <v>570</v>
      </c>
      <c r="J32" s="17" t="s">
        <v>5</v>
      </c>
      <c r="K32" s="19">
        <v>54500</v>
      </c>
      <c r="L32" s="12">
        <v>1</v>
      </c>
      <c r="M32" s="16">
        <v>54500</v>
      </c>
      <c r="N32" s="16">
        <v>31065000</v>
      </c>
    </row>
    <row r="33" spans="2:14" ht="28.8" x14ac:dyDescent="0.3">
      <c r="B33" s="17" t="s">
        <v>64</v>
      </c>
      <c r="C33" s="17">
        <v>13501405</v>
      </c>
      <c r="D33" s="12" t="s">
        <v>65</v>
      </c>
      <c r="E33" s="13" t="s">
        <v>66</v>
      </c>
      <c r="F33" s="2">
        <v>45443</v>
      </c>
      <c r="G33" s="12" t="s">
        <v>67</v>
      </c>
      <c r="H33" s="18">
        <v>45652</v>
      </c>
      <c r="I33" s="14">
        <v>300</v>
      </c>
      <c r="J33" s="17" t="s">
        <v>5</v>
      </c>
      <c r="K33" s="19">
        <v>47500</v>
      </c>
      <c r="L33" s="12">
        <v>1</v>
      </c>
      <c r="M33" s="16">
        <v>47500</v>
      </c>
      <c r="N33" s="16">
        <v>14250000</v>
      </c>
    </row>
    <row r="34" spans="2:14" ht="28.8" x14ac:dyDescent="0.3">
      <c r="B34" s="17" t="s">
        <v>64</v>
      </c>
      <c r="C34" s="17">
        <v>13501602</v>
      </c>
      <c r="D34" s="12" t="s">
        <v>68</v>
      </c>
      <c r="E34" s="13" t="s">
        <v>66</v>
      </c>
      <c r="F34" s="2">
        <v>45443</v>
      </c>
      <c r="G34" s="12" t="s">
        <v>67</v>
      </c>
      <c r="H34" s="18">
        <v>45652</v>
      </c>
      <c r="I34" s="14">
        <v>400</v>
      </c>
      <c r="J34" s="17" t="s">
        <v>5</v>
      </c>
      <c r="K34" s="19">
        <v>47500</v>
      </c>
      <c r="L34" s="12">
        <v>1</v>
      </c>
      <c r="M34" s="16">
        <v>47500</v>
      </c>
      <c r="N34" s="16">
        <v>19000000</v>
      </c>
    </row>
    <row r="35" spans="2:14" ht="28.8" x14ac:dyDescent="0.3">
      <c r="B35" s="17" t="s">
        <v>64</v>
      </c>
      <c r="C35" s="17">
        <v>13501409</v>
      </c>
      <c r="D35" s="12" t="s">
        <v>69</v>
      </c>
      <c r="E35" s="13" t="s">
        <v>66</v>
      </c>
      <c r="F35" s="2">
        <v>45443</v>
      </c>
      <c r="G35" s="12" t="s">
        <v>67</v>
      </c>
      <c r="H35" s="18">
        <v>45652</v>
      </c>
      <c r="I35" s="14">
        <v>870</v>
      </c>
      <c r="J35" s="17" t="s">
        <v>5</v>
      </c>
      <c r="K35" s="19">
        <v>47500</v>
      </c>
      <c r="L35" s="12">
        <v>1</v>
      </c>
      <c r="M35" s="16">
        <v>47500</v>
      </c>
      <c r="N35" s="16">
        <v>41325000</v>
      </c>
    </row>
    <row r="36" spans="2:14" ht="28.8" x14ac:dyDescent="0.3">
      <c r="B36" s="17" t="s">
        <v>64</v>
      </c>
      <c r="C36" s="17">
        <v>13501601</v>
      </c>
      <c r="D36" s="12" t="s">
        <v>70</v>
      </c>
      <c r="E36" s="13" t="s">
        <v>66</v>
      </c>
      <c r="F36" s="2">
        <v>45443</v>
      </c>
      <c r="G36" s="12" t="s">
        <v>67</v>
      </c>
      <c r="H36" s="18">
        <v>45652</v>
      </c>
      <c r="I36" s="14">
        <v>270</v>
      </c>
      <c r="J36" s="17" t="s">
        <v>5</v>
      </c>
      <c r="K36" s="19">
        <v>47500</v>
      </c>
      <c r="L36" s="12">
        <v>1</v>
      </c>
      <c r="M36" s="16">
        <v>47500</v>
      </c>
      <c r="N36" s="16">
        <v>12825000</v>
      </c>
    </row>
    <row r="37" spans="2:14" ht="28.8" x14ac:dyDescent="0.3">
      <c r="B37" s="17" t="s">
        <v>64</v>
      </c>
      <c r="C37" s="17">
        <v>13501402</v>
      </c>
      <c r="D37" s="12" t="s">
        <v>71</v>
      </c>
      <c r="E37" s="13" t="s">
        <v>66</v>
      </c>
      <c r="F37" s="2">
        <v>45443</v>
      </c>
      <c r="G37" s="12" t="s">
        <v>67</v>
      </c>
      <c r="H37" s="18">
        <v>45652</v>
      </c>
      <c r="I37" s="14">
        <v>1175</v>
      </c>
      <c r="J37" s="17" t="s">
        <v>5</v>
      </c>
      <c r="K37" s="19">
        <v>47500</v>
      </c>
      <c r="L37" s="12">
        <v>1</v>
      </c>
      <c r="M37" s="16">
        <v>47500</v>
      </c>
      <c r="N37" s="16">
        <v>55812500</v>
      </c>
    </row>
    <row r="38" spans="2:14" ht="43.2" x14ac:dyDescent="0.3">
      <c r="B38" s="17" t="s">
        <v>72</v>
      </c>
      <c r="C38" s="20">
        <v>14200401</v>
      </c>
      <c r="D38" s="12" t="s">
        <v>73</v>
      </c>
      <c r="E38" s="13" t="s">
        <v>74</v>
      </c>
      <c r="F38" s="2">
        <v>45530</v>
      </c>
      <c r="G38" s="12" t="s">
        <v>75</v>
      </c>
      <c r="H38" s="18">
        <v>45643</v>
      </c>
      <c r="I38" s="14">
        <v>249</v>
      </c>
      <c r="J38" s="17" t="s">
        <v>5</v>
      </c>
      <c r="K38" s="19">
        <v>91200</v>
      </c>
      <c r="L38" s="12">
        <v>1</v>
      </c>
      <c r="M38" s="16">
        <v>0</v>
      </c>
      <c r="N38" s="16">
        <v>0</v>
      </c>
    </row>
    <row r="39" spans="2:14" ht="28.8" x14ac:dyDescent="0.3">
      <c r="B39" s="17" t="s">
        <v>72</v>
      </c>
      <c r="C39" s="20">
        <v>14200402</v>
      </c>
      <c r="D39" s="12" t="s">
        <v>76</v>
      </c>
      <c r="E39" s="13" t="s">
        <v>74</v>
      </c>
      <c r="F39" s="2">
        <v>45530</v>
      </c>
      <c r="G39" s="12" t="s">
        <v>77</v>
      </c>
      <c r="H39" s="18">
        <v>45643</v>
      </c>
      <c r="I39" s="14">
        <v>250</v>
      </c>
      <c r="J39" s="17" t="s">
        <v>5</v>
      </c>
      <c r="K39" s="19">
        <v>60000</v>
      </c>
      <c r="L39" s="12">
        <v>1</v>
      </c>
      <c r="M39" s="16">
        <v>0</v>
      </c>
      <c r="N39" s="16">
        <v>0</v>
      </c>
    </row>
    <row r="40" spans="2:14" ht="28.8" x14ac:dyDescent="0.3">
      <c r="B40" s="17" t="s">
        <v>72</v>
      </c>
      <c r="C40" s="20">
        <v>14200501</v>
      </c>
      <c r="D40" s="12" t="s">
        <v>78</v>
      </c>
      <c r="E40" s="13" t="s">
        <v>74</v>
      </c>
      <c r="F40" s="2">
        <v>45530</v>
      </c>
      <c r="G40" s="12" t="s">
        <v>77</v>
      </c>
      <c r="H40" s="18">
        <v>45643</v>
      </c>
      <c r="I40" s="14">
        <v>1000</v>
      </c>
      <c r="J40" s="17" t="s">
        <v>5</v>
      </c>
      <c r="K40" s="19">
        <v>65000</v>
      </c>
      <c r="L40" s="12">
        <v>1</v>
      </c>
      <c r="M40" s="16">
        <v>0</v>
      </c>
      <c r="N40" s="16">
        <v>0</v>
      </c>
    </row>
    <row r="41" spans="2:14" ht="43.2" x14ac:dyDescent="0.3">
      <c r="B41" s="17" t="s">
        <v>79</v>
      </c>
      <c r="C41" s="20">
        <v>12601822</v>
      </c>
      <c r="D41" s="12" t="s">
        <v>80</v>
      </c>
      <c r="E41" s="13" t="s">
        <v>81</v>
      </c>
      <c r="F41" s="2">
        <v>45530</v>
      </c>
      <c r="G41" s="12" t="s">
        <v>82</v>
      </c>
      <c r="H41" s="18">
        <v>45652</v>
      </c>
      <c r="I41" s="14">
        <v>350</v>
      </c>
      <c r="J41" s="17" t="s">
        <v>12</v>
      </c>
      <c r="K41" s="19">
        <v>8.3699999999999992</v>
      </c>
      <c r="L41" s="12">
        <v>1</v>
      </c>
      <c r="M41" s="16">
        <v>0</v>
      </c>
      <c r="N41" s="16">
        <v>0</v>
      </c>
    </row>
    <row r="42" spans="2:14" ht="43.2" x14ac:dyDescent="0.3">
      <c r="B42" s="17" t="s">
        <v>79</v>
      </c>
      <c r="C42" s="20">
        <v>12601901</v>
      </c>
      <c r="D42" s="12" t="s">
        <v>83</v>
      </c>
      <c r="E42" s="13" t="s">
        <v>81</v>
      </c>
      <c r="F42" s="2">
        <v>45530</v>
      </c>
      <c r="G42" s="12" t="s">
        <v>82</v>
      </c>
      <c r="H42" s="18">
        <v>45652</v>
      </c>
      <c r="I42" s="14">
        <v>1620</v>
      </c>
      <c r="J42" s="17" t="s">
        <v>12</v>
      </c>
      <c r="K42" s="19">
        <v>20.07</v>
      </c>
      <c r="L42" s="12">
        <v>1</v>
      </c>
      <c r="M42" s="16">
        <v>0</v>
      </c>
      <c r="N42" s="16">
        <v>0</v>
      </c>
    </row>
    <row r="43" spans="2:14" ht="43.2" x14ac:dyDescent="0.3">
      <c r="B43" s="17" t="s">
        <v>79</v>
      </c>
      <c r="C43" s="20">
        <v>12601823</v>
      </c>
      <c r="D43" s="12" t="s">
        <v>84</v>
      </c>
      <c r="E43" s="13" t="s">
        <v>81</v>
      </c>
      <c r="F43" s="2">
        <v>45530</v>
      </c>
      <c r="G43" s="12" t="s">
        <v>82</v>
      </c>
      <c r="H43" s="18">
        <v>45652</v>
      </c>
      <c r="I43" s="14">
        <v>560</v>
      </c>
      <c r="J43" s="17" t="s">
        <v>12</v>
      </c>
      <c r="K43" s="19">
        <v>9.23</v>
      </c>
      <c r="L43" s="12">
        <v>1</v>
      </c>
      <c r="M43" s="16">
        <v>0</v>
      </c>
      <c r="N43" s="16">
        <v>0</v>
      </c>
    </row>
    <row r="44" spans="2:14" ht="43.2" x14ac:dyDescent="0.3">
      <c r="B44" s="17" t="s">
        <v>79</v>
      </c>
      <c r="C44" s="20">
        <v>12602103</v>
      </c>
      <c r="D44" s="12" t="s">
        <v>85</v>
      </c>
      <c r="E44" s="13" t="s">
        <v>81</v>
      </c>
      <c r="F44" s="2">
        <v>45530</v>
      </c>
      <c r="G44" s="12" t="s">
        <v>82</v>
      </c>
      <c r="H44" s="18">
        <v>45652</v>
      </c>
      <c r="I44" s="14">
        <v>6140</v>
      </c>
      <c r="J44" s="17" t="s">
        <v>12</v>
      </c>
      <c r="K44" s="19">
        <v>0.77</v>
      </c>
      <c r="L44" s="12">
        <v>1</v>
      </c>
      <c r="M44" s="16">
        <v>0</v>
      </c>
      <c r="N44" s="16">
        <v>0</v>
      </c>
    </row>
    <row r="45" spans="2:14" ht="43.2" x14ac:dyDescent="0.3">
      <c r="B45" s="17" t="s">
        <v>79</v>
      </c>
      <c r="C45" s="20">
        <v>12601825</v>
      </c>
      <c r="D45" s="12" t="s">
        <v>86</v>
      </c>
      <c r="E45" s="13" t="s">
        <v>81</v>
      </c>
      <c r="F45" s="2">
        <v>45530</v>
      </c>
      <c r="G45" s="12" t="s">
        <v>82</v>
      </c>
      <c r="H45" s="18">
        <v>45652</v>
      </c>
      <c r="I45" s="14">
        <v>400</v>
      </c>
      <c r="J45" s="17" t="s">
        <v>12</v>
      </c>
      <c r="K45" s="19">
        <v>10.98</v>
      </c>
      <c r="L45" s="12">
        <v>1</v>
      </c>
      <c r="M45" s="16">
        <v>0</v>
      </c>
      <c r="N45" s="16">
        <v>0</v>
      </c>
    </row>
    <row r="46" spans="2:14" ht="43.2" x14ac:dyDescent="0.3">
      <c r="B46" s="17" t="s">
        <v>79</v>
      </c>
      <c r="C46" s="20">
        <v>12602108</v>
      </c>
      <c r="D46" s="12" t="s">
        <v>87</v>
      </c>
      <c r="E46" s="13" t="s">
        <v>81</v>
      </c>
      <c r="F46" s="2">
        <v>45530</v>
      </c>
      <c r="G46" s="12" t="s">
        <v>82</v>
      </c>
      <c r="H46" s="18">
        <v>45652</v>
      </c>
      <c r="I46" s="14">
        <v>4060</v>
      </c>
      <c r="J46" s="17" t="s">
        <v>12</v>
      </c>
      <c r="K46" s="19">
        <v>0.77</v>
      </c>
      <c r="L46" s="12">
        <v>1</v>
      </c>
      <c r="M46" s="16">
        <v>0</v>
      </c>
      <c r="N46" s="16">
        <v>0</v>
      </c>
    </row>
    <row r="47" spans="2:14" ht="43.2" x14ac:dyDescent="0.3">
      <c r="B47" s="17" t="s">
        <v>79</v>
      </c>
      <c r="C47" s="20">
        <v>12601902</v>
      </c>
      <c r="D47" s="12" t="s">
        <v>88</v>
      </c>
      <c r="E47" s="13" t="s">
        <v>81</v>
      </c>
      <c r="F47" s="2">
        <v>45530</v>
      </c>
      <c r="G47" s="12" t="s">
        <v>82</v>
      </c>
      <c r="H47" s="18">
        <v>45652</v>
      </c>
      <c r="I47" s="14">
        <v>1170</v>
      </c>
      <c r="J47" s="17" t="s">
        <v>12</v>
      </c>
      <c r="K47" s="19">
        <v>24.27</v>
      </c>
      <c r="L47" s="12">
        <v>1</v>
      </c>
      <c r="M47" s="16">
        <v>0</v>
      </c>
      <c r="N47" s="16">
        <v>0</v>
      </c>
    </row>
    <row r="48" spans="2:14" ht="43.2" x14ac:dyDescent="0.3">
      <c r="B48" s="17" t="s">
        <v>79</v>
      </c>
      <c r="C48" s="20">
        <v>12602104</v>
      </c>
      <c r="D48" s="12" t="s">
        <v>89</v>
      </c>
      <c r="E48" s="13" t="s">
        <v>81</v>
      </c>
      <c r="F48" s="2">
        <v>45530</v>
      </c>
      <c r="G48" s="12" t="s">
        <v>82</v>
      </c>
      <c r="H48" s="18">
        <v>45652</v>
      </c>
      <c r="I48" s="14">
        <v>5750</v>
      </c>
      <c r="J48" s="17" t="s">
        <v>12</v>
      </c>
      <c r="K48" s="19">
        <v>0.77</v>
      </c>
      <c r="L48" s="12">
        <v>1</v>
      </c>
      <c r="M48" s="16">
        <v>0</v>
      </c>
      <c r="N48" s="16">
        <v>0</v>
      </c>
    </row>
    <row r="49" spans="2:14" ht="43.2" x14ac:dyDescent="0.3">
      <c r="B49" s="17" t="s">
        <v>79</v>
      </c>
      <c r="C49" s="20">
        <v>12601604</v>
      </c>
      <c r="D49" s="12" t="s">
        <v>90</v>
      </c>
      <c r="E49" s="13" t="s">
        <v>81</v>
      </c>
      <c r="F49" s="2">
        <v>45530</v>
      </c>
      <c r="G49" s="12" t="s">
        <v>82</v>
      </c>
      <c r="H49" s="18">
        <v>45652</v>
      </c>
      <c r="I49" s="14">
        <v>670</v>
      </c>
      <c r="J49" s="17" t="s">
        <v>12</v>
      </c>
      <c r="K49" s="19">
        <v>10.73</v>
      </c>
      <c r="L49" s="12">
        <v>1</v>
      </c>
      <c r="M49" s="16">
        <v>0</v>
      </c>
      <c r="N49" s="16">
        <v>0</v>
      </c>
    </row>
    <row r="50" spans="2:14" ht="43.2" x14ac:dyDescent="0.3">
      <c r="B50" s="17" t="s">
        <v>79</v>
      </c>
      <c r="C50" s="20">
        <v>12602105</v>
      </c>
      <c r="D50" s="12" t="s">
        <v>91</v>
      </c>
      <c r="E50" s="13" t="s">
        <v>81</v>
      </c>
      <c r="F50" s="2">
        <v>45530</v>
      </c>
      <c r="G50" s="12" t="s">
        <v>82</v>
      </c>
      <c r="H50" s="18">
        <v>45652</v>
      </c>
      <c r="I50" s="14">
        <v>2950</v>
      </c>
      <c r="J50" s="17" t="s">
        <v>12</v>
      </c>
      <c r="K50" s="19">
        <v>0.77</v>
      </c>
      <c r="L50" s="12">
        <v>1</v>
      </c>
      <c r="M50" s="16">
        <v>0</v>
      </c>
      <c r="N50" s="16">
        <v>0</v>
      </c>
    </row>
    <row r="51" spans="2:14" ht="43.2" x14ac:dyDescent="0.3">
      <c r="B51" s="17" t="s">
        <v>79</v>
      </c>
      <c r="C51" s="20">
        <v>12601601</v>
      </c>
      <c r="D51" s="12" t="s">
        <v>92</v>
      </c>
      <c r="E51" s="13" t="s">
        <v>81</v>
      </c>
      <c r="F51" s="2">
        <v>45530</v>
      </c>
      <c r="G51" s="12" t="s">
        <v>82</v>
      </c>
      <c r="H51" s="18">
        <v>45652</v>
      </c>
      <c r="I51" s="14">
        <v>250</v>
      </c>
      <c r="J51" s="17" t="s">
        <v>12</v>
      </c>
      <c r="K51" s="19">
        <v>10.27</v>
      </c>
      <c r="L51" s="12">
        <v>1</v>
      </c>
      <c r="M51" s="16">
        <v>0</v>
      </c>
      <c r="N51" s="16">
        <v>0</v>
      </c>
    </row>
    <row r="52" spans="2:14" ht="43.2" x14ac:dyDescent="0.3">
      <c r="B52" s="17" t="s">
        <v>79</v>
      </c>
      <c r="C52" s="20">
        <v>12601603</v>
      </c>
      <c r="D52" s="12" t="s">
        <v>93</v>
      </c>
      <c r="E52" s="13" t="s">
        <v>81</v>
      </c>
      <c r="F52" s="2">
        <v>45530</v>
      </c>
      <c r="G52" s="12" t="s">
        <v>82</v>
      </c>
      <c r="H52" s="18">
        <v>45652</v>
      </c>
      <c r="I52" s="14">
        <v>480</v>
      </c>
      <c r="J52" s="17" t="s">
        <v>12</v>
      </c>
      <c r="K52" s="19">
        <v>10.73</v>
      </c>
      <c r="L52" s="12">
        <v>1</v>
      </c>
      <c r="M52" s="16">
        <v>0</v>
      </c>
      <c r="N52" s="16">
        <v>0</v>
      </c>
    </row>
    <row r="53" spans="2:14" ht="43.2" x14ac:dyDescent="0.3">
      <c r="B53" s="17" t="s">
        <v>79</v>
      </c>
      <c r="C53" s="20">
        <v>12602106</v>
      </c>
      <c r="D53" s="12" t="s">
        <v>94</v>
      </c>
      <c r="E53" s="13" t="s">
        <v>81</v>
      </c>
      <c r="F53" s="2">
        <v>45530</v>
      </c>
      <c r="G53" s="12" t="s">
        <v>82</v>
      </c>
      <c r="H53" s="18">
        <v>45652</v>
      </c>
      <c r="I53" s="14">
        <v>4330</v>
      </c>
      <c r="J53" s="17" t="s">
        <v>12</v>
      </c>
      <c r="K53" s="19">
        <v>0.77</v>
      </c>
      <c r="L53" s="12">
        <v>1</v>
      </c>
      <c r="M53" s="16">
        <v>0</v>
      </c>
      <c r="N53" s="16">
        <v>0</v>
      </c>
    </row>
    <row r="54" spans="2:14" ht="43.2" x14ac:dyDescent="0.3">
      <c r="B54" s="17" t="s">
        <v>95</v>
      </c>
      <c r="C54" s="20">
        <v>12604613</v>
      </c>
      <c r="D54" s="12" t="s">
        <v>96</v>
      </c>
      <c r="E54" s="13" t="s">
        <v>97</v>
      </c>
      <c r="F54" s="2">
        <v>45544</v>
      </c>
      <c r="G54" s="12" t="s">
        <v>98</v>
      </c>
      <c r="H54" s="18">
        <v>45643</v>
      </c>
      <c r="I54" s="14">
        <v>1320</v>
      </c>
      <c r="J54" s="17" t="s">
        <v>99</v>
      </c>
      <c r="K54" s="19">
        <v>1.1299999999999999</v>
      </c>
      <c r="L54" s="12">
        <v>1</v>
      </c>
      <c r="M54" s="16">
        <v>0</v>
      </c>
      <c r="N54" s="16">
        <v>0</v>
      </c>
    </row>
    <row r="55" spans="2:14" ht="43.2" x14ac:dyDescent="0.3">
      <c r="B55" s="17" t="s">
        <v>95</v>
      </c>
      <c r="C55" s="20">
        <v>12604615</v>
      </c>
      <c r="D55" s="12" t="s">
        <v>100</v>
      </c>
      <c r="E55" s="13" t="s">
        <v>97</v>
      </c>
      <c r="F55" s="2">
        <v>45544</v>
      </c>
      <c r="G55" s="12" t="s">
        <v>98</v>
      </c>
      <c r="H55" s="18">
        <v>45643</v>
      </c>
      <c r="I55" s="14">
        <v>1320</v>
      </c>
      <c r="J55" s="17" t="s">
        <v>99</v>
      </c>
      <c r="K55" s="19">
        <v>1.1299999999999999</v>
      </c>
      <c r="L55" s="12">
        <v>1</v>
      </c>
      <c r="M55" s="16">
        <v>0</v>
      </c>
      <c r="N55" s="16">
        <v>0</v>
      </c>
    </row>
    <row r="56" spans="2:14" ht="43.2" x14ac:dyDescent="0.3">
      <c r="B56" s="17" t="s">
        <v>101</v>
      </c>
      <c r="C56" s="20">
        <v>12604444</v>
      </c>
      <c r="D56" s="12" t="s">
        <v>102</v>
      </c>
      <c r="E56" s="13" t="s">
        <v>103</v>
      </c>
      <c r="F56" s="2">
        <v>45546</v>
      </c>
      <c r="G56" s="12" t="s">
        <v>104</v>
      </c>
      <c r="H56" s="18">
        <v>45656</v>
      </c>
      <c r="I56" s="14">
        <v>370</v>
      </c>
      <c r="J56" s="17" t="s">
        <v>12</v>
      </c>
      <c r="K56" s="19">
        <v>1.1200000000000001</v>
      </c>
      <c r="L56" s="12">
        <v>1</v>
      </c>
      <c r="M56" s="16">
        <v>0</v>
      </c>
      <c r="N56" s="16">
        <v>0</v>
      </c>
    </row>
    <row r="57" spans="2:14" ht="43.2" x14ac:dyDescent="0.3">
      <c r="B57" s="17" t="s">
        <v>101</v>
      </c>
      <c r="C57" s="20">
        <v>12604446</v>
      </c>
      <c r="D57" s="12" t="s">
        <v>105</v>
      </c>
      <c r="E57" s="13" t="s">
        <v>103</v>
      </c>
      <c r="F57" s="2">
        <v>45546</v>
      </c>
      <c r="G57" s="12" t="s">
        <v>104</v>
      </c>
      <c r="H57" s="18">
        <v>45656</v>
      </c>
      <c r="I57" s="14">
        <v>260</v>
      </c>
      <c r="J57" s="17" t="s">
        <v>12</v>
      </c>
      <c r="K57" s="19">
        <v>1.23</v>
      </c>
      <c r="L57" s="12">
        <v>1</v>
      </c>
      <c r="M57" s="16">
        <v>0</v>
      </c>
      <c r="N57" s="16">
        <v>0</v>
      </c>
    </row>
    <row r="58" spans="2:14" ht="43.2" x14ac:dyDescent="0.3">
      <c r="B58" s="17" t="s">
        <v>101</v>
      </c>
      <c r="C58" s="20">
        <v>12604459</v>
      </c>
      <c r="D58" s="12" t="s">
        <v>106</v>
      </c>
      <c r="E58" s="13" t="s">
        <v>103</v>
      </c>
      <c r="F58" s="2">
        <v>45546</v>
      </c>
      <c r="G58" s="12" t="s">
        <v>104</v>
      </c>
      <c r="H58" s="18">
        <v>45656</v>
      </c>
      <c r="I58" s="14">
        <v>560</v>
      </c>
      <c r="J58" s="17" t="s">
        <v>12</v>
      </c>
      <c r="K58" s="19">
        <v>1.1499999999999999</v>
      </c>
      <c r="L58" s="12">
        <v>1</v>
      </c>
      <c r="M58" s="16">
        <v>0</v>
      </c>
      <c r="N58" s="16">
        <v>0</v>
      </c>
    </row>
    <row r="59" spans="2:14" ht="43.2" x14ac:dyDescent="0.3">
      <c r="B59" s="17" t="s">
        <v>101</v>
      </c>
      <c r="C59" s="20">
        <v>12604460</v>
      </c>
      <c r="D59" s="12" t="s">
        <v>107</v>
      </c>
      <c r="E59" s="13" t="s">
        <v>103</v>
      </c>
      <c r="F59" s="2">
        <v>45546</v>
      </c>
      <c r="G59" s="12" t="s">
        <v>104</v>
      </c>
      <c r="H59" s="18">
        <v>45656</v>
      </c>
      <c r="I59" s="14">
        <v>300</v>
      </c>
      <c r="J59" s="17" t="s">
        <v>12</v>
      </c>
      <c r="K59" s="19">
        <v>1.1499999999999999</v>
      </c>
      <c r="L59" s="12">
        <v>1</v>
      </c>
      <c r="M59" s="16">
        <v>0</v>
      </c>
      <c r="N59" s="16">
        <v>0</v>
      </c>
    </row>
    <row r="60" spans="2:14" ht="43.2" x14ac:dyDescent="0.3">
      <c r="B60" s="17" t="s">
        <v>101</v>
      </c>
      <c r="C60" s="20">
        <v>12604461</v>
      </c>
      <c r="D60" s="12" t="s">
        <v>108</v>
      </c>
      <c r="E60" s="13" t="s">
        <v>103</v>
      </c>
      <c r="F60" s="2">
        <v>45546</v>
      </c>
      <c r="G60" s="12" t="s">
        <v>104</v>
      </c>
      <c r="H60" s="18">
        <v>45656</v>
      </c>
      <c r="I60" s="14">
        <v>320</v>
      </c>
      <c r="J60" s="17" t="s">
        <v>12</v>
      </c>
      <c r="K60" s="19">
        <v>1.25</v>
      </c>
      <c r="L60" s="12">
        <v>1</v>
      </c>
      <c r="M60" s="16">
        <v>0</v>
      </c>
      <c r="N60" s="16">
        <v>0</v>
      </c>
    </row>
    <row r="61" spans="2:14" ht="43.2" x14ac:dyDescent="0.3">
      <c r="B61" s="17" t="s">
        <v>101</v>
      </c>
      <c r="C61" s="20">
        <v>12604462</v>
      </c>
      <c r="D61" s="12" t="s">
        <v>109</v>
      </c>
      <c r="E61" s="13" t="s">
        <v>103</v>
      </c>
      <c r="F61" s="2">
        <v>45546</v>
      </c>
      <c r="G61" s="12" t="s">
        <v>104</v>
      </c>
      <c r="H61" s="18">
        <v>45656</v>
      </c>
      <c r="I61" s="14">
        <v>370</v>
      </c>
      <c r="J61" s="17" t="s">
        <v>12</v>
      </c>
      <c r="K61" s="19">
        <v>1.25</v>
      </c>
      <c r="L61" s="12">
        <v>1</v>
      </c>
      <c r="M61" s="16">
        <v>0</v>
      </c>
      <c r="N61" s="16">
        <v>0</v>
      </c>
    </row>
    <row r="62" spans="2:14" ht="43.2" x14ac:dyDescent="0.3">
      <c r="B62" s="17" t="s">
        <v>101</v>
      </c>
      <c r="C62" s="20">
        <v>12604479</v>
      </c>
      <c r="D62" s="12" t="s">
        <v>110</v>
      </c>
      <c r="E62" s="13" t="s">
        <v>103</v>
      </c>
      <c r="F62" s="2">
        <v>45546</v>
      </c>
      <c r="G62" s="12" t="s">
        <v>104</v>
      </c>
      <c r="H62" s="18">
        <v>45656</v>
      </c>
      <c r="I62" s="14">
        <v>250</v>
      </c>
      <c r="J62" s="17" t="s">
        <v>12</v>
      </c>
      <c r="K62" s="19">
        <v>1.1499999999999999</v>
      </c>
      <c r="L62" s="12">
        <v>1</v>
      </c>
      <c r="M62" s="16">
        <v>0</v>
      </c>
      <c r="N62" s="16">
        <v>0</v>
      </c>
    </row>
    <row r="63" spans="2:14" ht="43.2" x14ac:dyDescent="0.3">
      <c r="B63" s="17" t="s">
        <v>101</v>
      </c>
      <c r="C63" s="20">
        <v>12604550</v>
      </c>
      <c r="D63" s="12" t="s">
        <v>111</v>
      </c>
      <c r="E63" s="13" t="s">
        <v>103</v>
      </c>
      <c r="F63" s="2">
        <v>45546</v>
      </c>
      <c r="G63" s="12" t="s">
        <v>104</v>
      </c>
      <c r="H63" s="18">
        <v>45656</v>
      </c>
      <c r="I63" s="14">
        <v>520</v>
      </c>
      <c r="J63" s="17" t="s">
        <v>12</v>
      </c>
      <c r="K63" s="19">
        <v>1.2</v>
      </c>
      <c r="L63" s="12">
        <v>1</v>
      </c>
      <c r="M63" s="16">
        <v>0</v>
      </c>
      <c r="N63" s="16">
        <v>0</v>
      </c>
    </row>
    <row r="64" spans="2:14" ht="43.2" x14ac:dyDescent="0.3">
      <c r="B64" s="17" t="s">
        <v>101</v>
      </c>
      <c r="C64" s="20">
        <v>12604553</v>
      </c>
      <c r="D64" s="12" t="s">
        <v>112</v>
      </c>
      <c r="E64" s="13" t="s">
        <v>103</v>
      </c>
      <c r="F64" s="2">
        <v>45546</v>
      </c>
      <c r="G64" s="12" t="s">
        <v>104</v>
      </c>
      <c r="H64" s="18">
        <v>45656</v>
      </c>
      <c r="I64" s="14">
        <v>430</v>
      </c>
      <c r="J64" s="17" t="s">
        <v>12</v>
      </c>
      <c r="K64" s="19">
        <v>1.28</v>
      </c>
      <c r="L64" s="12">
        <v>1</v>
      </c>
      <c r="M64" s="16">
        <v>0</v>
      </c>
      <c r="N64" s="16">
        <v>0</v>
      </c>
    </row>
    <row r="65" spans="2:14" ht="43.2" x14ac:dyDescent="0.3">
      <c r="B65" s="17" t="s">
        <v>101</v>
      </c>
      <c r="C65" s="20">
        <v>12604554</v>
      </c>
      <c r="D65" s="12" t="s">
        <v>113</v>
      </c>
      <c r="E65" s="13" t="s">
        <v>103</v>
      </c>
      <c r="F65" s="2">
        <v>45546</v>
      </c>
      <c r="G65" s="12" t="s">
        <v>104</v>
      </c>
      <c r="H65" s="18">
        <v>45656</v>
      </c>
      <c r="I65" s="14">
        <v>330</v>
      </c>
      <c r="J65" s="17" t="s">
        <v>12</v>
      </c>
      <c r="K65" s="19">
        <v>1.4</v>
      </c>
      <c r="L65" s="12">
        <v>1</v>
      </c>
      <c r="M65" s="16">
        <v>0</v>
      </c>
      <c r="N65" s="16">
        <v>0</v>
      </c>
    </row>
    <row r="66" spans="2:14" ht="43.2" x14ac:dyDescent="0.3">
      <c r="B66" s="17" t="s">
        <v>101</v>
      </c>
      <c r="C66" s="20">
        <v>12604555</v>
      </c>
      <c r="D66" s="12" t="s">
        <v>114</v>
      </c>
      <c r="E66" s="13" t="s">
        <v>103</v>
      </c>
      <c r="F66" s="2">
        <v>45546</v>
      </c>
      <c r="G66" s="12" t="s">
        <v>104</v>
      </c>
      <c r="H66" s="18">
        <v>45656</v>
      </c>
      <c r="I66" s="14">
        <v>330</v>
      </c>
      <c r="J66" s="17" t="s">
        <v>12</v>
      </c>
      <c r="K66" s="19">
        <v>1.4</v>
      </c>
      <c r="L66" s="12">
        <v>1</v>
      </c>
      <c r="M66" s="16">
        <v>0</v>
      </c>
      <c r="N66" s="16">
        <v>0</v>
      </c>
    </row>
    <row r="67" spans="2:14" ht="43.2" x14ac:dyDescent="0.3">
      <c r="B67" s="17" t="s">
        <v>115</v>
      </c>
      <c r="C67" s="20">
        <v>12604701</v>
      </c>
      <c r="D67" s="12" t="s">
        <v>116</v>
      </c>
      <c r="E67" s="13" t="s">
        <v>117</v>
      </c>
      <c r="F67" s="2">
        <v>45544</v>
      </c>
      <c r="G67" s="12" t="s">
        <v>33</v>
      </c>
      <c r="H67" s="18">
        <v>45643</v>
      </c>
      <c r="I67" s="14">
        <v>2500</v>
      </c>
      <c r="J67" s="17" t="s">
        <v>12</v>
      </c>
      <c r="K67" s="19">
        <v>0.3</v>
      </c>
      <c r="L67" s="12">
        <v>1</v>
      </c>
      <c r="M67" s="16">
        <v>0</v>
      </c>
      <c r="N67" s="16">
        <v>0</v>
      </c>
    </row>
    <row r="68" spans="2:14" ht="43.2" x14ac:dyDescent="0.3">
      <c r="B68" s="17" t="s">
        <v>115</v>
      </c>
      <c r="C68" s="20">
        <v>12604702</v>
      </c>
      <c r="D68" s="12" t="s">
        <v>118</v>
      </c>
      <c r="E68" s="13" t="s">
        <v>117</v>
      </c>
      <c r="F68" s="2">
        <v>45544</v>
      </c>
      <c r="G68" s="12" t="s">
        <v>33</v>
      </c>
      <c r="H68" s="18">
        <v>45643</v>
      </c>
      <c r="I68" s="14">
        <v>2800</v>
      </c>
      <c r="J68" s="17" t="s">
        <v>12</v>
      </c>
      <c r="K68" s="19">
        <v>0.3</v>
      </c>
      <c r="L68" s="12">
        <v>1</v>
      </c>
      <c r="M68" s="16">
        <v>0</v>
      </c>
      <c r="N68" s="16">
        <v>0</v>
      </c>
    </row>
    <row r="69" spans="2:14" ht="43.2" x14ac:dyDescent="0.3">
      <c r="B69" s="17" t="s">
        <v>119</v>
      </c>
      <c r="C69" s="20">
        <v>12610305</v>
      </c>
      <c r="D69" s="12" t="s">
        <v>120</v>
      </c>
      <c r="E69" s="13" t="s">
        <v>121</v>
      </c>
      <c r="F69" s="2">
        <v>45544</v>
      </c>
      <c r="G69" s="12" t="s">
        <v>33</v>
      </c>
      <c r="H69" s="18">
        <v>45643</v>
      </c>
      <c r="I69" s="14">
        <v>220</v>
      </c>
      <c r="J69" s="17" t="s">
        <v>12</v>
      </c>
      <c r="K69" s="19">
        <v>2.5</v>
      </c>
      <c r="L69" s="12">
        <v>1</v>
      </c>
      <c r="M69" s="16">
        <v>0</v>
      </c>
      <c r="N69" s="16">
        <v>0</v>
      </c>
    </row>
    <row r="70" spans="2:14" ht="43.2" x14ac:dyDescent="0.3">
      <c r="B70" s="17" t="s">
        <v>119</v>
      </c>
      <c r="C70" s="20">
        <v>12610307</v>
      </c>
      <c r="D70" s="12" t="s">
        <v>122</v>
      </c>
      <c r="E70" s="13" t="s">
        <v>121</v>
      </c>
      <c r="F70" s="2">
        <v>45544</v>
      </c>
      <c r="G70" s="12" t="s">
        <v>33</v>
      </c>
      <c r="H70" s="18">
        <v>45643</v>
      </c>
      <c r="I70" s="14">
        <v>300</v>
      </c>
      <c r="J70" s="17" t="s">
        <v>12</v>
      </c>
      <c r="K70" s="19">
        <v>2.5</v>
      </c>
      <c r="L70" s="12">
        <v>1</v>
      </c>
      <c r="M70" s="16">
        <v>0</v>
      </c>
      <c r="N70" s="16">
        <v>0</v>
      </c>
    </row>
    <row r="71" spans="2:14" ht="43.2" x14ac:dyDescent="0.3">
      <c r="B71" s="17" t="s">
        <v>119</v>
      </c>
      <c r="C71" s="20">
        <v>12610308</v>
      </c>
      <c r="D71" s="12" t="s">
        <v>123</v>
      </c>
      <c r="E71" s="13" t="s">
        <v>121</v>
      </c>
      <c r="F71" s="2">
        <v>45544</v>
      </c>
      <c r="G71" s="12" t="s">
        <v>33</v>
      </c>
      <c r="H71" s="18">
        <v>45643</v>
      </c>
      <c r="I71" s="14">
        <v>430</v>
      </c>
      <c r="J71" s="17" t="s">
        <v>12</v>
      </c>
      <c r="K71" s="19">
        <v>2.5</v>
      </c>
      <c r="L71" s="12">
        <v>1</v>
      </c>
      <c r="M71" s="16">
        <v>0</v>
      </c>
      <c r="N71" s="16">
        <v>0</v>
      </c>
    </row>
    <row r="72" spans="2:14" ht="43.2" x14ac:dyDescent="0.3">
      <c r="B72" s="17" t="s">
        <v>119</v>
      </c>
      <c r="C72" s="20">
        <v>12610306</v>
      </c>
      <c r="D72" s="12" t="s">
        <v>124</v>
      </c>
      <c r="E72" s="13" t="s">
        <v>121</v>
      </c>
      <c r="F72" s="2">
        <v>45544</v>
      </c>
      <c r="G72" s="12" t="s">
        <v>33</v>
      </c>
      <c r="H72" s="18">
        <v>45643</v>
      </c>
      <c r="I72" s="14">
        <v>180</v>
      </c>
      <c r="J72" s="17" t="s">
        <v>12</v>
      </c>
      <c r="K72" s="19">
        <v>2.5</v>
      </c>
      <c r="L72" s="12">
        <v>1</v>
      </c>
      <c r="M72" s="16">
        <v>0</v>
      </c>
      <c r="N72" s="16">
        <v>0</v>
      </c>
    </row>
    <row r="73" spans="2:14" ht="43.2" x14ac:dyDescent="0.3">
      <c r="B73" s="17" t="s">
        <v>125</v>
      </c>
      <c r="C73" s="20">
        <v>21208601</v>
      </c>
      <c r="D73" s="12" t="s">
        <v>126</v>
      </c>
      <c r="E73" s="13" t="s">
        <v>127</v>
      </c>
      <c r="F73" s="2">
        <v>45586</v>
      </c>
      <c r="G73" s="12" t="s">
        <v>128</v>
      </c>
      <c r="H73" s="18">
        <v>45644</v>
      </c>
      <c r="I73" s="14">
        <v>30</v>
      </c>
      <c r="J73" s="17" t="s">
        <v>12</v>
      </c>
      <c r="K73" s="19">
        <v>47808.79</v>
      </c>
      <c r="L73" s="12">
        <v>1</v>
      </c>
      <c r="M73" s="16">
        <v>0</v>
      </c>
      <c r="N73" s="16">
        <v>0</v>
      </c>
    </row>
    <row r="74" spans="2:14" ht="43.2" x14ac:dyDescent="0.3">
      <c r="B74" s="17" t="s">
        <v>125</v>
      </c>
      <c r="C74" s="20">
        <v>21208602</v>
      </c>
      <c r="D74" s="12" t="s">
        <v>129</v>
      </c>
      <c r="E74" s="13" t="s">
        <v>127</v>
      </c>
      <c r="F74" s="2">
        <v>45586</v>
      </c>
      <c r="G74" s="12" t="s">
        <v>128</v>
      </c>
      <c r="H74" s="18">
        <v>45644</v>
      </c>
      <c r="I74" s="14">
        <v>15</v>
      </c>
      <c r="J74" s="17" t="s">
        <v>12</v>
      </c>
      <c r="K74" s="19">
        <v>21520.84</v>
      </c>
      <c r="L74" s="12">
        <v>1</v>
      </c>
      <c r="M74" s="16">
        <v>0</v>
      </c>
      <c r="N74" s="16">
        <v>0</v>
      </c>
    </row>
    <row r="75" spans="2:14" ht="28.8" x14ac:dyDescent="0.3">
      <c r="B75" s="17" t="s">
        <v>130</v>
      </c>
      <c r="C75" s="17">
        <v>14300504</v>
      </c>
      <c r="D75" s="12" t="s">
        <v>131</v>
      </c>
      <c r="E75" s="13" t="s">
        <v>132</v>
      </c>
      <c r="F75" s="2">
        <v>45574</v>
      </c>
      <c r="G75" s="12" t="s">
        <v>133</v>
      </c>
      <c r="H75" s="18">
        <v>45652</v>
      </c>
      <c r="I75" s="14">
        <v>54984</v>
      </c>
      <c r="J75" s="17" t="s">
        <v>12</v>
      </c>
      <c r="K75" s="19">
        <v>4.0999999999999996</v>
      </c>
      <c r="L75" s="12">
        <v>1</v>
      </c>
      <c r="M75" s="16">
        <v>1216.56717</v>
      </c>
      <c r="N75" s="16">
        <v>66891729.275279999</v>
      </c>
    </row>
    <row r="76" spans="2:14" ht="28.8" x14ac:dyDescent="0.3">
      <c r="B76" s="17" t="s">
        <v>134</v>
      </c>
      <c r="C76" s="20">
        <v>13501501</v>
      </c>
      <c r="D76" s="12" t="s">
        <v>135</v>
      </c>
      <c r="E76" s="13" t="s">
        <v>136</v>
      </c>
      <c r="F76" s="2">
        <v>45607</v>
      </c>
      <c r="G76" s="12" t="s">
        <v>137</v>
      </c>
      <c r="H76" s="18">
        <v>45652</v>
      </c>
      <c r="I76" s="14">
        <v>1200</v>
      </c>
      <c r="J76" s="17" t="s">
        <v>5</v>
      </c>
      <c r="K76" s="19">
        <v>44800</v>
      </c>
      <c r="L76" s="12">
        <v>1</v>
      </c>
      <c r="M76" s="16">
        <v>44800</v>
      </c>
      <c r="N76" s="16">
        <v>53760000</v>
      </c>
    </row>
    <row r="77" spans="2:14" ht="28.8" x14ac:dyDescent="0.3">
      <c r="B77" s="17" t="s">
        <v>134</v>
      </c>
      <c r="C77" s="20">
        <v>13501504</v>
      </c>
      <c r="D77" s="12" t="s">
        <v>138</v>
      </c>
      <c r="E77" s="13" t="s">
        <v>136</v>
      </c>
      <c r="F77" s="2">
        <v>45607</v>
      </c>
      <c r="G77" s="12" t="s">
        <v>41</v>
      </c>
      <c r="H77" s="18">
        <v>45652</v>
      </c>
      <c r="I77" s="14">
        <v>700</v>
      </c>
      <c r="J77" s="17" t="s">
        <v>5</v>
      </c>
      <c r="K77" s="19">
        <v>41999</v>
      </c>
      <c r="L77" s="12">
        <v>1</v>
      </c>
      <c r="M77" s="16">
        <v>41999</v>
      </c>
      <c r="N77" s="16">
        <v>29399300</v>
      </c>
    </row>
    <row r="78" spans="2:14" ht="28.8" x14ac:dyDescent="0.3">
      <c r="B78" s="17" t="s">
        <v>134</v>
      </c>
      <c r="C78" s="20">
        <v>13501506</v>
      </c>
      <c r="D78" s="12" t="s">
        <v>139</v>
      </c>
      <c r="E78" s="13" t="s">
        <v>136</v>
      </c>
      <c r="F78" s="2">
        <v>45607</v>
      </c>
      <c r="G78" s="12" t="s">
        <v>41</v>
      </c>
      <c r="H78" s="18">
        <v>45652</v>
      </c>
      <c r="I78" s="14">
        <v>700</v>
      </c>
      <c r="J78" s="17" t="s">
        <v>5</v>
      </c>
      <c r="K78" s="19">
        <v>41999</v>
      </c>
      <c r="L78" s="12">
        <v>1</v>
      </c>
      <c r="M78" s="16">
        <v>41999</v>
      </c>
      <c r="N78" s="16">
        <v>29399300</v>
      </c>
    </row>
    <row r="79" spans="2:14" ht="28.8" x14ac:dyDescent="0.3">
      <c r="B79" s="17" t="s">
        <v>140</v>
      </c>
      <c r="C79" s="20">
        <v>13501601</v>
      </c>
      <c r="D79" s="12" t="s">
        <v>70</v>
      </c>
      <c r="E79" s="13" t="s">
        <v>141</v>
      </c>
      <c r="F79" s="2">
        <v>45597</v>
      </c>
      <c r="G79" s="12" t="s">
        <v>142</v>
      </c>
      <c r="H79" s="18">
        <v>45652</v>
      </c>
      <c r="I79" s="14">
        <v>230</v>
      </c>
      <c r="J79" s="17" t="s">
        <v>5</v>
      </c>
      <c r="K79" s="19">
        <v>45500</v>
      </c>
      <c r="L79" s="12">
        <v>1</v>
      </c>
      <c r="M79" s="16">
        <v>45500</v>
      </c>
      <c r="N79" s="16">
        <v>10465000</v>
      </c>
    </row>
    <row r="80" spans="2:14" ht="57.6" x14ac:dyDescent="0.3">
      <c r="B80" s="17" t="s">
        <v>140</v>
      </c>
      <c r="C80" s="20">
        <v>13501606</v>
      </c>
      <c r="D80" s="12" t="s">
        <v>143</v>
      </c>
      <c r="E80" s="13" t="s">
        <v>141</v>
      </c>
      <c r="F80" s="2">
        <v>45597</v>
      </c>
      <c r="G80" s="12" t="s">
        <v>144</v>
      </c>
      <c r="H80" s="18">
        <v>45652</v>
      </c>
      <c r="I80" s="14">
        <v>250</v>
      </c>
      <c r="J80" s="17" t="s">
        <v>12</v>
      </c>
      <c r="K80" s="19">
        <v>165</v>
      </c>
      <c r="L80" s="12">
        <v>1</v>
      </c>
      <c r="M80" s="16">
        <v>48711.465000000004</v>
      </c>
      <c r="N80" s="16">
        <v>12177866.250000002</v>
      </c>
    </row>
    <row r="81" spans="2:14" ht="57.6" x14ac:dyDescent="0.3">
      <c r="B81" s="17" t="s">
        <v>140</v>
      </c>
      <c r="C81" s="20">
        <v>13501607</v>
      </c>
      <c r="D81" s="12" t="s">
        <v>145</v>
      </c>
      <c r="E81" s="13" t="s">
        <v>141</v>
      </c>
      <c r="F81" s="2">
        <v>45597</v>
      </c>
      <c r="G81" s="12" t="s">
        <v>144</v>
      </c>
      <c r="H81" s="18">
        <v>45652</v>
      </c>
      <c r="I81" s="14">
        <v>250</v>
      </c>
      <c r="J81" s="17" t="s">
        <v>12</v>
      </c>
      <c r="K81" s="19">
        <v>165</v>
      </c>
      <c r="L81" s="12">
        <v>1</v>
      </c>
      <c r="M81" s="16">
        <v>48711.465000000004</v>
      </c>
      <c r="N81" s="16">
        <v>12177866.250000002</v>
      </c>
    </row>
    <row r="82" spans="2:14" ht="28.8" x14ac:dyDescent="0.3">
      <c r="B82" s="17" t="s">
        <v>140</v>
      </c>
      <c r="C82" s="20">
        <v>13501612</v>
      </c>
      <c r="D82" s="12" t="s">
        <v>146</v>
      </c>
      <c r="E82" s="13" t="s">
        <v>141</v>
      </c>
      <c r="F82" s="2">
        <v>45597</v>
      </c>
      <c r="G82" s="12" t="s">
        <v>147</v>
      </c>
      <c r="H82" s="18">
        <v>45652</v>
      </c>
      <c r="I82" s="14">
        <v>1000</v>
      </c>
      <c r="J82" s="17" t="s">
        <v>5</v>
      </c>
      <c r="K82" s="19">
        <v>45900</v>
      </c>
      <c r="L82" s="12">
        <v>1</v>
      </c>
      <c r="M82" s="16">
        <v>45900</v>
      </c>
      <c r="N82" s="16">
        <v>45900000</v>
      </c>
    </row>
    <row r="83" spans="2:14" ht="28.8" x14ac:dyDescent="0.3">
      <c r="B83" s="17" t="s">
        <v>148</v>
      </c>
      <c r="C83" s="21">
        <v>13501701</v>
      </c>
      <c r="D83" s="12" t="s">
        <v>149</v>
      </c>
      <c r="E83" s="13" t="s">
        <v>150</v>
      </c>
      <c r="F83" s="2">
        <v>45607</v>
      </c>
      <c r="G83" s="12" t="s">
        <v>151</v>
      </c>
      <c r="H83" s="18">
        <v>45657</v>
      </c>
      <c r="I83" s="14">
        <v>100</v>
      </c>
      <c r="J83" s="17" t="s">
        <v>5</v>
      </c>
      <c r="K83" s="19">
        <v>41999</v>
      </c>
      <c r="L83" s="12">
        <v>1</v>
      </c>
      <c r="M83" s="16">
        <v>41999</v>
      </c>
      <c r="N83" s="16">
        <v>4199900</v>
      </c>
    </row>
    <row r="84" spans="2:14" ht="28.8" x14ac:dyDescent="0.3">
      <c r="B84" s="17" t="s">
        <v>148</v>
      </c>
      <c r="C84" s="21">
        <v>13501702</v>
      </c>
      <c r="D84" s="12" t="s">
        <v>152</v>
      </c>
      <c r="E84" s="13" t="s">
        <v>150</v>
      </c>
      <c r="F84" s="2">
        <v>45607</v>
      </c>
      <c r="G84" s="12" t="s">
        <v>151</v>
      </c>
      <c r="H84" s="18">
        <v>45657</v>
      </c>
      <c r="I84" s="14">
        <v>135</v>
      </c>
      <c r="J84" s="17" t="s">
        <v>5</v>
      </c>
      <c r="K84" s="19">
        <v>41999</v>
      </c>
      <c r="L84" s="12">
        <v>1</v>
      </c>
      <c r="M84" s="16">
        <v>41999</v>
      </c>
      <c r="N84" s="16">
        <v>5669865</v>
      </c>
    </row>
    <row r="85" spans="2:14" ht="28.8" x14ac:dyDescent="0.3">
      <c r="B85" s="17" t="s">
        <v>148</v>
      </c>
      <c r="C85" s="21">
        <v>13501704</v>
      </c>
      <c r="D85" s="12" t="s">
        <v>153</v>
      </c>
      <c r="E85" s="13" t="s">
        <v>150</v>
      </c>
      <c r="F85" s="2">
        <v>45607</v>
      </c>
      <c r="G85" s="12" t="s">
        <v>154</v>
      </c>
      <c r="H85" s="18">
        <v>45657</v>
      </c>
      <c r="I85" s="14">
        <v>600</v>
      </c>
      <c r="J85" s="17" t="s">
        <v>5</v>
      </c>
      <c r="K85" s="19">
        <v>44800</v>
      </c>
      <c r="L85" s="12">
        <v>1</v>
      </c>
      <c r="M85" s="16">
        <v>44800</v>
      </c>
      <c r="N85" s="16">
        <v>26880000</v>
      </c>
    </row>
    <row r="86" spans="2:14" ht="43.2" x14ac:dyDescent="0.3">
      <c r="B86" s="17" t="s">
        <v>148</v>
      </c>
      <c r="C86" s="21">
        <v>13501706</v>
      </c>
      <c r="D86" s="12" t="s">
        <v>155</v>
      </c>
      <c r="E86" s="13" t="s">
        <v>150</v>
      </c>
      <c r="F86" s="2">
        <v>45607</v>
      </c>
      <c r="G86" s="12" t="s">
        <v>156</v>
      </c>
      <c r="H86" s="18">
        <v>45657</v>
      </c>
      <c r="I86" s="14">
        <v>600</v>
      </c>
      <c r="J86" s="17" t="s">
        <v>12</v>
      </c>
      <c r="K86" s="19">
        <v>148</v>
      </c>
      <c r="L86" s="12">
        <v>1</v>
      </c>
      <c r="M86" s="16">
        <v>43692.707999999999</v>
      </c>
      <c r="N86" s="16">
        <v>26215624.800000001</v>
      </c>
    </row>
    <row r="87" spans="2:14" ht="28.8" x14ac:dyDescent="0.3">
      <c r="B87" s="17" t="s">
        <v>148</v>
      </c>
      <c r="C87" s="21">
        <v>13501709</v>
      </c>
      <c r="D87" s="12" t="s">
        <v>157</v>
      </c>
      <c r="E87" s="13" t="s">
        <v>150</v>
      </c>
      <c r="F87" s="2">
        <v>45607</v>
      </c>
      <c r="G87" s="12" t="s">
        <v>151</v>
      </c>
      <c r="H87" s="18">
        <v>45657</v>
      </c>
      <c r="I87" s="14">
        <v>100</v>
      </c>
      <c r="J87" s="17" t="s">
        <v>5</v>
      </c>
      <c r="K87" s="19">
        <v>41999</v>
      </c>
      <c r="L87" s="12">
        <v>1</v>
      </c>
      <c r="M87" s="16">
        <v>41999</v>
      </c>
      <c r="N87" s="16">
        <v>4199900</v>
      </c>
    </row>
    <row r="88" spans="2:14" x14ac:dyDescent="0.3">
      <c r="B88" s="3"/>
      <c r="C88" s="3"/>
      <c r="D88" s="8"/>
      <c r="E88" s="3"/>
      <c r="F88" s="29"/>
      <c r="G88" s="8"/>
      <c r="H88" s="8"/>
      <c r="I88" s="8"/>
      <c r="J88" s="3"/>
      <c r="K88" s="8"/>
      <c r="L88" s="8"/>
      <c r="M88" s="9"/>
      <c r="N88" s="9"/>
    </row>
    <row r="89" spans="2:14" x14ac:dyDescent="0.3">
      <c r="B89" s="3"/>
      <c r="C89" s="3"/>
      <c r="D89" s="8"/>
      <c r="E89" s="3"/>
      <c r="F89" s="29"/>
      <c r="G89" s="8"/>
      <c r="H89" s="8"/>
      <c r="I89" s="8"/>
      <c r="J89" s="3"/>
      <c r="K89" s="8"/>
      <c r="L89" s="8"/>
      <c r="M89" s="9"/>
      <c r="N89" s="9"/>
    </row>
    <row r="90" spans="2:14" x14ac:dyDescent="0.3">
      <c r="B90" s="23" t="s">
        <v>167</v>
      </c>
      <c r="C90" s="23"/>
      <c r="D90" s="22"/>
      <c r="E90" s="23"/>
      <c r="F90" s="33"/>
      <c r="G90" s="22"/>
      <c r="H90" s="22"/>
      <c r="I90" s="22"/>
      <c r="J90" s="23"/>
      <c r="K90" s="22"/>
      <c r="L90" s="22"/>
      <c r="M90" s="24"/>
      <c r="N90" s="24"/>
    </row>
  </sheetData>
  <mergeCells count="1">
    <mergeCell ref="B2:D4"/>
  </mergeCells>
  <conditionalFormatting sqref="G12:G8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Srimal</dc:creator>
  <cp:lastModifiedBy>LENOVO</cp:lastModifiedBy>
  <dcterms:created xsi:type="dcterms:W3CDTF">2025-03-31T03:23:30Z</dcterms:created>
  <dcterms:modified xsi:type="dcterms:W3CDTF">2025-04-03T05:44:39Z</dcterms:modified>
</cp:coreProperties>
</file>