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7.17\Share_Folder_Monitoring\TBD\2024\aug\"/>
    </mc:Choice>
  </mc:AlternateContent>
  <bookViews>
    <workbookView xWindow="0" yWindow="0" windowWidth="19200" windowHeight="7310"/>
  </bookViews>
  <sheets>
    <sheet name="Sheet3" sheetId="3" r:id="rId1"/>
  </sheets>
  <definedNames>
    <definedName name="_xlnm._FilterDatabase" localSheetId="0" hidden="1">Sheet3!$A$8:$O$66</definedName>
  </definedNames>
  <calcPr calcId="152511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<sst xmlns="http://schemas.openxmlformats.org/spreadsheetml/2006/main" count="319" uniqueCount="169">
  <si>
    <t>REQUISITION NUMBER</t>
  </si>
  <si>
    <t>SR NUMBER</t>
  </si>
  <si>
    <t>ITEM</t>
  </si>
  <si>
    <t>TENDER NUMBER</t>
  </si>
  <si>
    <t>AWARDED SUPPLIER</t>
  </si>
  <si>
    <t>CURRENCY</t>
  </si>
  <si>
    <t>2021/SPC/N/C/S/00215</t>
  </si>
  <si>
    <t>ASD Occlusion Device, Amplatzer type or similar, size 17mm, sterile.</t>
  </si>
  <si>
    <t>DHS/RSS/RQ/331/21</t>
  </si>
  <si>
    <t>George Steuart Health Pvt Ltd - Sri Lanka.</t>
  </si>
  <si>
    <t>LKR</t>
  </si>
  <si>
    <t>ASD Occlusion Device, Amplatzer type or similar, size 19mm, sterile.</t>
  </si>
  <si>
    <t>2022/SPC/N/C/S/00091</t>
  </si>
  <si>
    <t xml:space="preserve">Balloon Dilatation Catheter for (PTCA), monorail, non compliance type, size 2.5mm x 15mm , sterile.
 </t>
  </si>
  <si>
    <t>DHS/RSS/RQ/114/22</t>
  </si>
  <si>
    <t xml:space="preserve">Gulf Pharma Pvt Ltd - Sri Lanka. </t>
  </si>
  <si>
    <t>2022/SPC/A/C/S/00215</t>
  </si>
  <si>
    <t>Hollow Fibre Membrane Oxygenator, for paediatrics, with total prime volume less than 260ml, sterile.</t>
  </si>
  <si>
    <t>DHS/SUS/WW/132/22</t>
  </si>
  <si>
    <t>A J Medichem International Pvt Ltd - Sri Lanka</t>
  </si>
  <si>
    <t>2023/SPC/N/C/S/00469</t>
  </si>
  <si>
    <t xml:space="preserve">Vaginal  speculam, disposable,medium </t>
  </si>
  <si>
    <t>DHS/RSS/RQ/127/23</t>
  </si>
  <si>
    <t xml:space="preserve"> Osvik International Pvt Ltd - Sri Lanka</t>
  </si>
  <si>
    <t>2023/SPC/N/C/S/00497</t>
  </si>
  <si>
    <t xml:space="preserve">TLIF Cages 8,10,12,14 withcompati. Ins.(f/50 cages) </t>
  </si>
  <si>
    <t>DHS/RSS/RQ/102/23</t>
  </si>
  <si>
    <t xml:space="preserve">Medisurg International - India. </t>
  </si>
  <si>
    <t>USD</t>
  </si>
  <si>
    <t>2023/SPC/N/C/S/00512</t>
  </si>
  <si>
    <t xml:space="preserve">Set of Poly axial  Lumber pedicle screws f/50 patients </t>
  </si>
  <si>
    <t>DHS/RSS/RQ/38/23</t>
  </si>
  <si>
    <t xml:space="preserve">Med solution Pvt Ltd - Sri Lanka. </t>
  </si>
  <si>
    <t>Set of Poly axial pedical screws f/Pos.Cervi.&amp; Tho.Spin(for 50 patients)</t>
  </si>
  <si>
    <t>2023/SPC/N/C/S/00543</t>
  </si>
  <si>
    <t xml:space="preserve">Urostomy bags &amp; urostomybase plates. </t>
  </si>
  <si>
    <t>DHS/RSS/RQ/123/23</t>
  </si>
  <si>
    <t>Surgi Pharma (pvt)Ltd - Sri Lanka</t>
  </si>
  <si>
    <t>2023/SPC/N/C/S/00545</t>
  </si>
  <si>
    <t xml:space="preserve">100% Silicone Filiform Urete. Stent set 6Fr,20-30cm. </t>
  </si>
  <si>
    <t>DHS/RSS/RQ/28/23</t>
  </si>
  <si>
    <t xml:space="preserve"> Life Scientific Pvt Ltd - Sri Lanka.</t>
  </si>
  <si>
    <t>2023/SPC/N/C/S/00548</t>
  </si>
  <si>
    <t xml:space="preserve">PEG.replacement tubeStandard balloon 24Fr </t>
  </si>
  <si>
    <t>DHS/RSS/RQ/121/23</t>
  </si>
  <si>
    <t>Kish International Pvt Ltd - Sri Lanka</t>
  </si>
  <si>
    <t>2023/SPC/N/C/S/00657</t>
  </si>
  <si>
    <t xml:space="preserve">Ball. Dila.Cat.PTCA NonComplia.2.75x8mm </t>
  </si>
  <si>
    <t>DHS/RSS/RQ/76/23</t>
  </si>
  <si>
    <t xml:space="preserve">Kish International Pvt Ltd - Sri Lanka </t>
  </si>
  <si>
    <t xml:space="preserve">Ball. Dila.Cat.PTCANonComplia.2.75x12mm </t>
  </si>
  <si>
    <t xml:space="preserve">Ball. Dila.Cat.PTCA Non Complia.3.0mm x 8mm </t>
  </si>
  <si>
    <t>2023/SPC/N/C/S/00661</t>
  </si>
  <si>
    <t xml:space="preserve">Transeptal Needle, adult, 18G,  </t>
  </si>
  <si>
    <t>DHS/RSS/RQ/95/23</t>
  </si>
  <si>
    <t>Dimo Lifeline (pvt) Ltd - Sri Lanka.</t>
  </si>
  <si>
    <t xml:space="preserve">Introducer Sheath (A), 8F,60-80cm </t>
  </si>
  <si>
    <t xml:space="preserve">Diagnostic Cath. defle.Medium sweep </t>
  </si>
  <si>
    <t>2023/SPC/Z/C/S/00711</t>
  </si>
  <si>
    <t xml:space="preserve">Instru Set f/Poste. Thoraco Lumber Fusion (for trauma) </t>
  </si>
  <si>
    <t>DHS/RSS/RQ/100/23</t>
  </si>
  <si>
    <t>A.Baur &amp; Co (PVT)Ltd -Sri Lanka</t>
  </si>
  <si>
    <t>2023/SPC/N/C/S/00710</t>
  </si>
  <si>
    <t>Pneumatic Drill Set -with 7 components</t>
  </si>
  <si>
    <t>DHS/RSS/RQ/107/23</t>
  </si>
  <si>
    <t xml:space="preserve">De Soutter Medical Ltd - UK. </t>
  </si>
  <si>
    <t>GBP</t>
  </si>
  <si>
    <t>2024/SPC/N/C/S/00049</t>
  </si>
  <si>
    <t xml:space="preserve">Wire Instrument Set  </t>
  </si>
  <si>
    <t>DHS/SUS/WW/101/24</t>
  </si>
  <si>
    <t xml:space="preserve">Johnson &amp; Jhonson Pvt Ltd - Inda. </t>
  </si>
  <si>
    <t xml:space="preserve">Exter.Fix. Instr. Setf/Distal Radial Frac. Fixation </t>
  </si>
  <si>
    <t xml:space="preserve"> Zodiac Medicals Pvt Ltd  - Sri Lanka.</t>
  </si>
  <si>
    <t xml:space="preserve">Limb Reconstruction Sys,railing type,Adult,Large </t>
  </si>
  <si>
    <t>2024/SPC/N/C/S/00052</t>
  </si>
  <si>
    <t xml:space="preserve">Percutaneous NephrostomyDrain. 8Fr </t>
  </si>
  <si>
    <t>DHS/SUS/WW/16/24</t>
  </si>
  <si>
    <t>Devon Innovations Pvt Ltd - Inda</t>
  </si>
  <si>
    <t>2024/SPC/N/C/S/00053</t>
  </si>
  <si>
    <t xml:space="preserve">Ureteral Access Sheath , Size 9.5Fr,hydrophilic coated </t>
  </si>
  <si>
    <t>DHS/SUS/WW/34/24</t>
  </si>
  <si>
    <t xml:space="preserve">Life Scientific Pvt L:td - Sri Lanka. </t>
  </si>
  <si>
    <t>2024/SPC/N/C/S/00062</t>
  </si>
  <si>
    <t xml:space="preserve">PDA OcclusionDevice,Amplatzer 5x4mm </t>
  </si>
  <si>
    <t>DHS/SUS/WW/61/24</t>
  </si>
  <si>
    <t xml:space="preserve"> George Steuart Health (pvt) Ltd -Sri Lanka.</t>
  </si>
  <si>
    <t xml:space="preserve">PDA OcclusionDevice,Amplatzer 8x6mm </t>
  </si>
  <si>
    <t>2024/SPC/N/C/S/00083</t>
  </si>
  <si>
    <t xml:space="preserve">Coronary Guiding Cath.6FL,AL1,100-120cm </t>
  </si>
  <si>
    <t>DHS/SUS/WW/119/24</t>
  </si>
  <si>
    <t>Medtronic International Ltd -(Singapore branch) - Singapore</t>
  </si>
  <si>
    <t xml:space="preserve">Coronary Guiding Cath.7FL,AL1,100-120cm </t>
  </si>
  <si>
    <t xml:space="preserve">Coronary Guiding Cath.6FR,AR1,100-120 cm </t>
  </si>
  <si>
    <t xml:space="preserve">Coro.Guid.Cath.L,JL3.5,6F,100-120 cm </t>
  </si>
  <si>
    <t xml:space="preserve">Coro.Guid.Cath.L,JL3.5,7F,100-120 cm </t>
  </si>
  <si>
    <t>2024/SPC/N/C/S/00116</t>
  </si>
  <si>
    <t xml:space="preserve">Umbilical catheter 3.5 FG  </t>
  </si>
  <si>
    <t>DHS/SUS/WW/38/24</t>
  </si>
  <si>
    <t>Lanka Laboratories Pvt Ltd - Wattala</t>
  </si>
  <si>
    <t xml:space="preserve">Umbilical catheter 5 FG  </t>
  </si>
  <si>
    <t>2024/SPC/N/C/S/00184</t>
  </si>
  <si>
    <t xml:space="preserve">Module Trans Tibial Align. forTrans-Tibial Prosthesis, Adult </t>
  </si>
  <si>
    <t>DHS/SUS/WW/110/24</t>
  </si>
  <si>
    <t>Artificial Limb Care Pvt Ltd - Sri Lanka</t>
  </si>
  <si>
    <t>2024/SPC/N/C/S/00207</t>
  </si>
  <si>
    <t xml:space="preserve">Glyconate size 2/0 70cm24-26mm 1/2c rb </t>
  </si>
  <si>
    <t>DHS/SUS/WW/102/24</t>
  </si>
  <si>
    <t>B Braun Surgical SA - Spain</t>
  </si>
  <si>
    <t>Euro</t>
  </si>
  <si>
    <t xml:space="preserve">Nylon 1 75-90cm w 40-50mm 1/2Crb tp ndl </t>
  </si>
  <si>
    <t xml:space="preserve">Futura Surgicare Pvt Ltd - India. </t>
  </si>
  <si>
    <t>2024/SPC/N/C/S/00234</t>
  </si>
  <si>
    <t xml:space="preserve">Surgical Adhesive Glue, 5ml  </t>
  </si>
  <si>
    <t>DHS/SUS/WW/72/24</t>
  </si>
  <si>
    <t>Dimo Lifeline  (pvt)Ltd - Sri Lanka</t>
  </si>
  <si>
    <t xml:space="preserve">Surgical Adhesive Glue, 2ml  </t>
  </si>
  <si>
    <t xml:space="preserve">Surgical Adhesive Glue, 10ml  </t>
  </si>
  <si>
    <t>2024/SPC/N/C/S/00277</t>
  </si>
  <si>
    <t xml:space="preserve">Cottle Dorsal sciss,TC inserts,heavy, W/L 7.5cm </t>
  </si>
  <si>
    <t>DHS/SUS/WW/6/24</t>
  </si>
  <si>
    <t xml:space="preserve">Mervynsons (Pvt)Ltd - Sri Lanka. </t>
  </si>
  <si>
    <t xml:space="preserve">Joseph Scissors,curved,sh 14cm  </t>
  </si>
  <si>
    <t>Aesculap AG - Germany</t>
  </si>
  <si>
    <t>EURO</t>
  </si>
  <si>
    <t xml:space="preserve">Tuning fork No.512 Hartmannw/foot </t>
  </si>
  <si>
    <t xml:space="preserve">Cutting forcepsBlackesleythrough .str </t>
  </si>
  <si>
    <t xml:space="preserve">Thru Cutting fcps, 45 digree  </t>
  </si>
  <si>
    <t xml:space="preserve">Nasal Telescope,0 deg,adult,4mm dia,18cm length </t>
  </si>
  <si>
    <t xml:space="preserve">Nasal Telescope,30 deg,adult,4mm dia,18cm length </t>
  </si>
  <si>
    <t xml:space="preserve">Nasal Telescope,0 deg,paedia.,2.7mm dia,11cm length </t>
  </si>
  <si>
    <t xml:space="preserve">Nasal Telescope,30 deg,paedia.2.7mm dia,11cm length </t>
  </si>
  <si>
    <t xml:space="preserve">Nasal Telescope,0 deg,paedia. 2.7mm dia,18cm length </t>
  </si>
  <si>
    <t xml:space="preserve">Nasal Osteotome Stra.doub.edgdgrind </t>
  </si>
  <si>
    <t xml:space="preserve">Septum Graig bone cutt.forcepsharp 16.5cm. </t>
  </si>
  <si>
    <t xml:space="preserve">Artery Forcep Birkett str.190m serra. jaw </t>
  </si>
  <si>
    <t xml:space="preserve">SphenoidalPunch,Hajek-Kofler,170mm </t>
  </si>
  <si>
    <t xml:space="preserve">Inst.Tray f.5NsFron.S.surg.Wormald </t>
  </si>
  <si>
    <t xml:space="preserve">Scissors Septum,Becker,160mm  </t>
  </si>
  <si>
    <t>2024/SPC/A/C/S/00281</t>
  </si>
  <si>
    <t xml:space="preserve">Guide wire,Extra Sup. str tip,0.36mm ,175-190cm </t>
  </si>
  <si>
    <t>DHS/SUS/WW/133/24</t>
  </si>
  <si>
    <t xml:space="preserve">Asahi Intecc Co. Ltd  - Japan. </t>
  </si>
  <si>
    <t>2024/SPC/N/C/S/00293</t>
  </si>
  <si>
    <t xml:space="preserve">Dia.Den.burs DomeEnd.Taper.Fiss.012 </t>
  </si>
  <si>
    <t>DHS/SUS/WW/111/24</t>
  </si>
  <si>
    <t xml:space="preserve">La Solve Pvt Ltd - Sri Lanka.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</si>
  <si>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</si>
  <si>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</si>
  <si>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</si>
  <si>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</si>
  <si>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</si>
  <si>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</si>
  <si>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</si>
  <si>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</si>
  <si>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</si>
  <si>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</si>
  <si>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</si>
  <si>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</si>
  <si>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TOTAL AWARDED VALUE IN LKR</t>
  </si>
  <si>
    <t>TENDER AWARDS - 2024  August (Surgical Special Items)</t>
  </si>
  <si>
    <t>* Column L and M will be filled after issuing the indent</t>
  </si>
  <si>
    <t>DATE OF TENDER CLOSING</t>
  </si>
  <si>
    <t>DATE OF AWARDED</t>
  </si>
  <si>
    <t>QTY  AWARDED</t>
  </si>
  <si>
    <t>AWARDED PRICE</t>
  </si>
  <si>
    <t>PACK SIZE</t>
  </si>
  <si>
    <t>UNIT PRICE FOR EACH (LKR)</t>
  </si>
  <si>
    <t>A</t>
  </si>
  <si>
    <t>Inquiries : Procurement Monitoring Unit                                            Contact No - 011-2055807, 011-2320356 (Extension - 607)                                                                                      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</si>
</sst>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;@"/>
    <numFmt numFmtId="165" formatCode="yyyy/mm/dd;@"/>
    <numFmt numFmtId="167" formatCode="_-* #,##0_-;\-* #,##0_-;_-* &quot;-&quot;??_-;_-@_-"/>
    <numFmt numFmtId="168" formatCode="_(* #,##0_);_(* \(#,##0\);_(* &quot;-&quot;??_);_(@_)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8" fontId="5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165" fontId="0" fillId="2" borderId="1" xfId="0" applyNumberFormat="1" applyFill="1" applyBorder="1" applyAlignment="1">
      <alignment vertical="center" wrapText="1"/>
    </xf>
    <xf numFmtId="167" fontId="0" fillId="2" borderId="1" xfId="0" applyNumberFormat="1" applyFill="1" applyBorder="1" applyAlignment="1">
      <alignment vertical="center" wrapText="1"/>
    </xf>
    <xf numFmtId="43" fontId="0" fillId="2" borderId="1" xfId="0" applyNumberForma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9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9" fontId="0" fillId="2" borderId="1" xfId="0" applyNumberFormat="1" applyFill="1" applyBorder="1" applyAlignment="1">
      <alignment horizontal="center" vertical="center" wrapText="1"/>
    </xf>
    <xf numFmtId="43" fontId="0" fillId="2" borderId="0" xfId="1" applyFont="1" applyFill="1" applyAlignment="1">
      <alignment vertical="center"/>
    </xf>
    <xf numFmtId="43" fontId="4" fillId="0" borderId="0" xfId="1" applyFont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5">
    <cellStyle name="Comma" xfId="1" builtinId="3"/>
    <cellStyle name="Comma 3" xfId="2"/>
    <cellStyle name="Normal" xfId="0" builtinId="0"/>
    <cellStyle name="Normal 2 2" xfId="3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workbookViewId="0">
      <selection activeCell="D10" sqref="D10"/>
    </sheetView>
  </sheetViews>
  <sheetFormatPr defaultColWidth="9.1796875" defaultRowHeight="14.5" x14ac:dyDescent="0.35"/>
  <cols>
    <col min="1" max="1" width="21.08984375" style="2" customWidth="1"/>
    <col min="2" max="2" width="9.81640625" style="6" customWidth="1"/>
    <col min="3" max="3" width="23" style="2" customWidth="1"/>
    <col min="4" max="4" width="19.26953125" style="2" customWidth="1"/>
    <col min="5" max="5" width="12.36328125" style="28" customWidth="1"/>
    <col min="6" max="6" width="14.81640625" style="2" customWidth="1"/>
    <col min="7" max="7" width="10.453125" style="2" bestFit="1" customWidth="1"/>
    <col min="8" max="8" width="9.1796875" style="2"/>
    <col min="9" max="9" width="11.08984375" style="6" customWidth="1"/>
    <col min="10" max="10" width="13.7265625" style="2" bestFit="1" customWidth="1"/>
    <col min="11" max="11" width="9.1796875" style="6"/>
    <col min="12" max="12" width="13.7265625" style="2" bestFit="1" customWidth="1"/>
    <col min="13" max="13" width="15.81640625" style="31" customWidth="1"/>
    <col min="14" max="16384" width="9.1796875" style="2"/>
  </cols>
  <sheetData>
    <row r="1" spans="1:15" x14ac:dyDescent="0.35">
      <c r="A1" s="1" t="s">
        <v>168</v>
      </c>
      <c r="B1" s="1"/>
      <c r="C1" s="1"/>
    </row>
    <row r="2" spans="1:15" x14ac:dyDescent="0.35">
      <c r="A2" s="1"/>
      <c r="B2" s="1"/>
      <c r="C2" s="1"/>
    </row>
    <row r="3" spans="1:15" ht="48.5" customHeight="1" x14ac:dyDescent="0.35">
      <c r="A3" s="1"/>
      <c r="B3" s="1"/>
      <c r="C3" s="1"/>
    </row>
    <row r="5" spans="1:15" ht="18.5" x14ac:dyDescent="0.35">
      <c r="A5" s="5" t="s">
        <v>159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"/>
      <c r="O5" s="3"/>
    </row>
    <row r="6" spans="1:15" ht="18.5" x14ac:dyDescent="0.35">
      <c r="C6" s="4"/>
      <c r="D6" s="4"/>
      <c r="E6" s="27"/>
      <c r="F6" s="4"/>
      <c r="G6" s="4"/>
      <c r="H6" s="4"/>
      <c r="I6" s="4"/>
      <c r="J6" s="4"/>
      <c r="K6" s="4"/>
      <c r="L6" s="4"/>
      <c r="M6" s="32"/>
      <c r="N6" s="4"/>
      <c r="O6" s="4"/>
    </row>
    <row r="7" spans="1:15" x14ac:dyDescent="0.35">
      <c r="A7" s="6" t="s">
        <v>167</v>
      </c>
      <c r="B7" s="6" t="s">
        <v>146</v>
      </c>
      <c r="C7" s="6" t="s">
        <v>147</v>
      </c>
      <c r="D7" s="6" t="s">
        <v>148</v>
      </c>
      <c r="E7" s="28" t="s">
        <v>149</v>
      </c>
      <c r="F7" s="6" t="s">
        <v>150</v>
      </c>
      <c r="G7" s="6" t="s">
        <v>151</v>
      </c>
      <c r="H7" s="6" t="s">
        <v>152</v>
      </c>
      <c r="I7" s="6" t="s">
        <v>153</v>
      </c>
      <c r="J7" s="6" t="s">
        <v>154</v>
      </c>
      <c r="K7" s="6" t="s">
        <v>155</v>
      </c>
      <c r="L7" s="6" t="s">
        <v>156</v>
      </c>
      <c r="M7" s="33" t="s">
        <v>157</v>
      </c>
    </row>
    <row r="8" spans="1:15" ht="43.5" x14ac:dyDescent="0.35">
      <c r="A8" s="7" t="s">
        <v>0</v>
      </c>
      <c r="B8" s="8" t="s">
        <v>1</v>
      </c>
      <c r="C8" s="8" t="s">
        <v>2</v>
      </c>
      <c r="D8" s="12" t="s">
        <v>3</v>
      </c>
      <c r="E8" s="11" t="s">
        <v>161</v>
      </c>
      <c r="F8" s="8" t="s">
        <v>4</v>
      </c>
      <c r="G8" s="9" t="s">
        <v>162</v>
      </c>
      <c r="H8" s="10" t="s">
        <v>163</v>
      </c>
      <c r="I8" s="8" t="s">
        <v>5</v>
      </c>
      <c r="J8" s="14" t="s">
        <v>164</v>
      </c>
      <c r="K8" s="8" t="s">
        <v>165</v>
      </c>
      <c r="L8" s="13" t="s">
        <v>166</v>
      </c>
      <c r="M8" s="34" t="s">
        <v>158</v>
      </c>
    </row>
    <row r="9" spans="1:15" ht="43.5" x14ac:dyDescent="0.35">
      <c r="A9" s="15" t="s">
        <v>6</v>
      </c>
      <c r="B9" s="36">
        <v>13515313</v>
      </c>
      <c r="C9" s="17" t="s">
        <v>7</v>
      </c>
      <c r="D9" s="18" t="s">
        <v>8</v>
      </c>
      <c r="E9" s="39">
        <v>45378</v>
      </c>
      <c r="F9" s="17" t="s">
        <v>9</v>
      </c>
      <c r="G9" s="19">
        <v>45525</v>
      </c>
      <c r="H9" s="20">
        <v>90</v>
      </c>
      <c r="I9" s="29" t="s">
        <v>10</v>
      </c>
      <c r="J9" s="21">
        <v>78976</v>
      </c>
      <c r="K9" s="29">
        <v>1</v>
      </c>
      <c r="L9" s="17"/>
      <c r="M9" s="35"/>
    </row>
    <row r="10" spans="1:15" ht="43.5" x14ac:dyDescent="0.35">
      <c r="A10" s="15" t="s">
        <v>6</v>
      </c>
      <c r="B10" s="36">
        <v>13515315</v>
      </c>
      <c r="C10" s="17" t="s">
        <v>11</v>
      </c>
      <c r="D10" s="18" t="s">
        <v>8</v>
      </c>
      <c r="E10" s="39">
        <v>45378</v>
      </c>
      <c r="F10" s="17" t="s">
        <v>9</v>
      </c>
      <c r="G10" s="19">
        <v>45525</v>
      </c>
      <c r="H10" s="20">
        <v>140</v>
      </c>
      <c r="I10" s="29" t="s">
        <v>10</v>
      </c>
      <c r="J10" s="21">
        <v>78976</v>
      </c>
      <c r="K10" s="29">
        <v>1</v>
      </c>
      <c r="L10" s="17"/>
      <c r="M10" s="35"/>
    </row>
    <row r="11" spans="1:15" ht="87" x14ac:dyDescent="0.35">
      <c r="A11" s="15" t="s">
        <v>12</v>
      </c>
      <c r="B11" s="29">
        <v>13523202</v>
      </c>
      <c r="C11" s="17" t="s">
        <v>13</v>
      </c>
      <c r="D11" s="22" t="s">
        <v>14</v>
      </c>
      <c r="E11" s="40">
        <v>45250</v>
      </c>
      <c r="F11" s="15" t="s">
        <v>15</v>
      </c>
      <c r="G11" s="23">
        <v>45510</v>
      </c>
      <c r="H11" s="20">
        <v>500</v>
      </c>
      <c r="I11" s="30" t="s">
        <v>10</v>
      </c>
      <c r="J11" s="24">
        <v>14950</v>
      </c>
      <c r="K11" s="29">
        <v>1</v>
      </c>
      <c r="L11" s="21">
        <v>14950</v>
      </c>
      <c r="M11" s="35">
        <v>7475000</v>
      </c>
    </row>
    <row r="12" spans="1:15" ht="72.5" x14ac:dyDescent="0.35">
      <c r="A12" s="15" t="s">
        <v>16</v>
      </c>
      <c r="B12" s="29">
        <v>13404200</v>
      </c>
      <c r="C12" s="17" t="s">
        <v>17</v>
      </c>
      <c r="D12" s="22" t="s">
        <v>18</v>
      </c>
      <c r="E12" s="40">
        <v>45474</v>
      </c>
      <c r="F12" s="15" t="s">
        <v>19</v>
      </c>
      <c r="G12" s="23">
        <v>45525</v>
      </c>
      <c r="H12" s="20">
        <v>120</v>
      </c>
      <c r="I12" s="29" t="s">
        <v>10</v>
      </c>
      <c r="J12" s="21">
        <v>153900</v>
      </c>
      <c r="K12" s="29">
        <v>1</v>
      </c>
      <c r="L12" s="21">
        <v>153900</v>
      </c>
      <c r="M12" s="35">
        <v>18468000</v>
      </c>
    </row>
    <row r="13" spans="1:15" ht="43.5" x14ac:dyDescent="0.35">
      <c r="A13" s="25" t="s">
        <v>20</v>
      </c>
      <c r="B13" s="29">
        <v>12400701</v>
      </c>
      <c r="C13" s="17" t="s">
        <v>21</v>
      </c>
      <c r="D13" s="16" t="s">
        <v>22</v>
      </c>
      <c r="E13" s="39">
        <v>45422</v>
      </c>
      <c r="F13" s="15" t="s">
        <v>23</v>
      </c>
      <c r="G13" s="23">
        <v>45516</v>
      </c>
      <c r="H13" s="20">
        <v>4000</v>
      </c>
      <c r="I13" s="29" t="s">
        <v>10</v>
      </c>
      <c r="J13" s="24">
        <v>1295</v>
      </c>
      <c r="K13" s="29">
        <v>1</v>
      </c>
      <c r="L13" s="17"/>
      <c r="M13" s="35"/>
    </row>
    <row r="14" spans="1:15" ht="43.5" x14ac:dyDescent="0.35">
      <c r="A14" s="25" t="s">
        <v>24</v>
      </c>
      <c r="B14" s="29">
        <v>12901205</v>
      </c>
      <c r="C14" s="17" t="s">
        <v>25</v>
      </c>
      <c r="D14" s="16" t="s">
        <v>26</v>
      </c>
      <c r="E14" s="39">
        <v>45250</v>
      </c>
      <c r="F14" s="15" t="s">
        <v>27</v>
      </c>
      <c r="G14" s="23">
        <v>45517</v>
      </c>
      <c r="H14" s="20">
        <v>6</v>
      </c>
      <c r="I14" s="29" t="s">
        <v>28</v>
      </c>
      <c r="J14" s="24">
        <v>16500</v>
      </c>
      <c r="K14" s="29">
        <v>1</v>
      </c>
      <c r="L14" s="17"/>
      <c r="M14" s="35"/>
    </row>
    <row r="15" spans="1:15" ht="43.5" x14ac:dyDescent="0.35">
      <c r="A15" s="25" t="s">
        <v>29</v>
      </c>
      <c r="B15" s="29">
        <v>12903704</v>
      </c>
      <c r="C15" s="17" t="s">
        <v>30</v>
      </c>
      <c r="D15" s="16" t="s">
        <v>31</v>
      </c>
      <c r="E15" s="39">
        <v>45033</v>
      </c>
      <c r="F15" s="15" t="s">
        <v>32</v>
      </c>
      <c r="G15" s="23">
        <v>45505</v>
      </c>
      <c r="H15" s="20">
        <v>12</v>
      </c>
      <c r="I15" s="29" t="s">
        <v>10</v>
      </c>
      <c r="J15" s="24">
        <v>5876000</v>
      </c>
      <c r="K15" s="29">
        <v>1</v>
      </c>
      <c r="L15" s="17"/>
      <c r="M15" s="35"/>
    </row>
    <row r="16" spans="1:15" ht="43.5" x14ac:dyDescent="0.35">
      <c r="A16" s="25" t="s">
        <v>29</v>
      </c>
      <c r="B16" s="29">
        <v>12903802</v>
      </c>
      <c r="C16" s="17" t="s">
        <v>33</v>
      </c>
      <c r="D16" s="16" t="s">
        <v>31</v>
      </c>
      <c r="E16" s="39">
        <v>45033</v>
      </c>
      <c r="F16" s="15" t="s">
        <v>32</v>
      </c>
      <c r="G16" s="23">
        <v>45505</v>
      </c>
      <c r="H16" s="20">
        <v>8</v>
      </c>
      <c r="I16" s="29" t="s">
        <v>10</v>
      </c>
      <c r="J16" s="24">
        <v>5814000</v>
      </c>
      <c r="K16" s="29">
        <v>1</v>
      </c>
      <c r="L16" s="17"/>
      <c r="M16" s="35"/>
    </row>
    <row r="17" spans="1:13" ht="43.5" x14ac:dyDescent="0.35">
      <c r="A17" s="25" t="s">
        <v>34</v>
      </c>
      <c r="B17" s="29">
        <v>12500206</v>
      </c>
      <c r="C17" s="17" t="s">
        <v>35</v>
      </c>
      <c r="D17" s="16" t="s">
        <v>36</v>
      </c>
      <c r="E17" s="39">
        <v>45385</v>
      </c>
      <c r="F17" s="15" t="s">
        <v>37</v>
      </c>
      <c r="G17" s="23">
        <v>45510</v>
      </c>
      <c r="H17" s="20">
        <v>2000</v>
      </c>
      <c r="I17" s="29" t="s">
        <v>10</v>
      </c>
      <c r="J17" s="24">
        <v>495</v>
      </c>
      <c r="K17" s="29">
        <v>1</v>
      </c>
      <c r="L17" s="21">
        <v>495</v>
      </c>
      <c r="M17" s="35">
        <v>990000</v>
      </c>
    </row>
    <row r="18" spans="1:13" ht="43.5" x14ac:dyDescent="0.35">
      <c r="A18" s="25" t="s">
        <v>38</v>
      </c>
      <c r="B18" s="29">
        <v>12505001</v>
      </c>
      <c r="C18" s="17" t="s">
        <v>39</v>
      </c>
      <c r="D18" s="16" t="s">
        <v>40</v>
      </c>
      <c r="E18" s="39">
        <v>45007</v>
      </c>
      <c r="F18" s="15" t="s">
        <v>41</v>
      </c>
      <c r="G18" s="23">
        <v>45525</v>
      </c>
      <c r="H18" s="20">
        <v>120</v>
      </c>
      <c r="I18" s="29" t="s">
        <v>10</v>
      </c>
      <c r="J18" s="24">
        <v>93575</v>
      </c>
      <c r="K18" s="29">
        <v>1</v>
      </c>
      <c r="L18" s="21">
        <v>93575</v>
      </c>
      <c r="M18" s="35">
        <v>11229000</v>
      </c>
    </row>
    <row r="19" spans="1:13" ht="43.5" x14ac:dyDescent="0.35">
      <c r="A19" s="25" t="s">
        <v>42</v>
      </c>
      <c r="B19" s="29">
        <v>15303703</v>
      </c>
      <c r="C19" s="17" t="s">
        <v>43</v>
      </c>
      <c r="D19" s="16" t="s">
        <v>44</v>
      </c>
      <c r="E19" s="39">
        <v>45369</v>
      </c>
      <c r="F19" s="15" t="s">
        <v>45</v>
      </c>
      <c r="G19" s="23">
        <v>45509</v>
      </c>
      <c r="H19" s="20">
        <v>80</v>
      </c>
      <c r="I19" s="29" t="s">
        <v>10</v>
      </c>
      <c r="J19" s="24">
        <v>12000</v>
      </c>
      <c r="K19" s="29">
        <v>1</v>
      </c>
      <c r="L19" s="21">
        <v>12000</v>
      </c>
      <c r="M19" s="35">
        <v>960000</v>
      </c>
    </row>
    <row r="20" spans="1:13" ht="43.5" x14ac:dyDescent="0.35">
      <c r="A20" s="15" t="s">
        <v>46</v>
      </c>
      <c r="B20" s="29">
        <v>13523300</v>
      </c>
      <c r="C20" s="17" t="s">
        <v>47</v>
      </c>
      <c r="D20" s="16" t="s">
        <v>48</v>
      </c>
      <c r="E20" s="39">
        <v>45086</v>
      </c>
      <c r="F20" s="15" t="s">
        <v>49</v>
      </c>
      <c r="G20" s="23">
        <v>45519</v>
      </c>
      <c r="H20" s="20">
        <v>1200</v>
      </c>
      <c r="I20" s="29" t="s">
        <v>10</v>
      </c>
      <c r="J20" s="24">
        <v>15860.25</v>
      </c>
      <c r="K20" s="29">
        <v>1</v>
      </c>
      <c r="L20" s="21">
        <v>15860.25</v>
      </c>
      <c r="M20" s="35">
        <v>19032300</v>
      </c>
    </row>
    <row r="21" spans="1:13" ht="43.5" x14ac:dyDescent="0.35">
      <c r="A21" s="15" t="s">
        <v>46</v>
      </c>
      <c r="B21" s="29">
        <v>13523302</v>
      </c>
      <c r="C21" s="17" t="s">
        <v>50</v>
      </c>
      <c r="D21" s="16" t="s">
        <v>48</v>
      </c>
      <c r="E21" s="39">
        <v>45086</v>
      </c>
      <c r="F21" s="15" t="s">
        <v>49</v>
      </c>
      <c r="G21" s="23">
        <v>45519</v>
      </c>
      <c r="H21" s="20">
        <v>1000</v>
      </c>
      <c r="I21" s="29" t="s">
        <v>10</v>
      </c>
      <c r="J21" s="24">
        <v>15860.25</v>
      </c>
      <c r="K21" s="29">
        <v>1</v>
      </c>
      <c r="L21" s="21">
        <v>15860.25</v>
      </c>
      <c r="M21" s="35">
        <v>15860250</v>
      </c>
    </row>
    <row r="22" spans="1:13" ht="43.5" x14ac:dyDescent="0.35">
      <c r="A22" s="15" t="s">
        <v>46</v>
      </c>
      <c r="B22" s="29">
        <v>13523400</v>
      </c>
      <c r="C22" s="17" t="s">
        <v>51</v>
      </c>
      <c r="D22" s="16" t="s">
        <v>48</v>
      </c>
      <c r="E22" s="39">
        <v>45086</v>
      </c>
      <c r="F22" s="15" t="s">
        <v>49</v>
      </c>
      <c r="G22" s="23">
        <v>45519</v>
      </c>
      <c r="H22" s="20">
        <v>500</v>
      </c>
      <c r="I22" s="29" t="s">
        <v>10</v>
      </c>
      <c r="J22" s="24">
        <v>15860.25</v>
      </c>
      <c r="K22" s="29">
        <v>1</v>
      </c>
      <c r="L22" s="21">
        <v>15860.25</v>
      </c>
      <c r="M22" s="35">
        <v>7930125</v>
      </c>
    </row>
    <row r="23" spans="1:13" ht="43.5" x14ac:dyDescent="0.35">
      <c r="A23" s="15" t="s">
        <v>52</v>
      </c>
      <c r="B23" s="29">
        <v>13600300</v>
      </c>
      <c r="C23" s="17" t="s">
        <v>53</v>
      </c>
      <c r="D23" s="16" t="s">
        <v>54</v>
      </c>
      <c r="E23" s="39">
        <v>45128</v>
      </c>
      <c r="F23" s="15" t="s">
        <v>55</v>
      </c>
      <c r="G23" s="23">
        <v>45505</v>
      </c>
      <c r="H23" s="20">
        <v>130</v>
      </c>
      <c r="I23" s="29" t="s">
        <v>10</v>
      </c>
      <c r="J23" s="24">
        <v>162000</v>
      </c>
      <c r="K23" s="29">
        <v>1</v>
      </c>
      <c r="L23" s="17"/>
      <c r="M23" s="35"/>
    </row>
    <row r="24" spans="1:13" ht="43.5" x14ac:dyDescent="0.35">
      <c r="A24" s="15" t="s">
        <v>52</v>
      </c>
      <c r="B24" s="29">
        <v>13600400</v>
      </c>
      <c r="C24" s="17" t="s">
        <v>56</v>
      </c>
      <c r="D24" s="16" t="s">
        <v>54</v>
      </c>
      <c r="E24" s="39">
        <v>45128</v>
      </c>
      <c r="F24" s="15" t="s">
        <v>55</v>
      </c>
      <c r="G24" s="23">
        <v>45505</v>
      </c>
      <c r="H24" s="20">
        <v>70</v>
      </c>
      <c r="I24" s="29" t="s">
        <v>10</v>
      </c>
      <c r="J24" s="24">
        <v>108000</v>
      </c>
      <c r="K24" s="29">
        <v>1</v>
      </c>
      <c r="L24" s="17"/>
      <c r="M24" s="35"/>
    </row>
    <row r="25" spans="1:13" ht="43.5" x14ac:dyDescent="0.35">
      <c r="A25" s="15" t="s">
        <v>52</v>
      </c>
      <c r="B25" s="29">
        <v>13602000</v>
      </c>
      <c r="C25" s="17" t="s">
        <v>57</v>
      </c>
      <c r="D25" s="16" t="s">
        <v>54</v>
      </c>
      <c r="E25" s="39">
        <v>45128</v>
      </c>
      <c r="F25" s="15" t="s">
        <v>55</v>
      </c>
      <c r="G25" s="23">
        <v>45505</v>
      </c>
      <c r="H25" s="20">
        <v>40</v>
      </c>
      <c r="I25" s="29" t="s">
        <v>10</v>
      </c>
      <c r="J25" s="24">
        <v>261000</v>
      </c>
      <c r="K25" s="29">
        <v>1</v>
      </c>
      <c r="L25" s="17"/>
      <c r="M25" s="35"/>
    </row>
    <row r="26" spans="1:13" ht="43.5" x14ac:dyDescent="0.35">
      <c r="A26" s="15" t="s">
        <v>58</v>
      </c>
      <c r="B26" s="29">
        <v>21209802</v>
      </c>
      <c r="C26" s="17" t="s">
        <v>59</v>
      </c>
      <c r="D26" s="16" t="s">
        <v>60</v>
      </c>
      <c r="E26" s="39">
        <v>45236</v>
      </c>
      <c r="F26" s="15" t="s">
        <v>61</v>
      </c>
      <c r="G26" s="23">
        <v>45505</v>
      </c>
      <c r="H26" s="20">
        <v>2</v>
      </c>
      <c r="I26" s="29" t="s">
        <v>10</v>
      </c>
      <c r="J26" s="24">
        <v>13655300</v>
      </c>
      <c r="K26" s="29">
        <v>1</v>
      </c>
      <c r="L26" s="21">
        <v>13655300</v>
      </c>
      <c r="M26" s="35">
        <v>27310600</v>
      </c>
    </row>
    <row r="27" spans="1:13" ht="29" x14ac:dyDescent="0.35">
      <c r="A27" s="15" t="s">
        <v>62</v>
      </c>
      <c r="B27" s="29">
        <v>21208511</v>
      </c>
      <c r="C27" s="17" t="s">
        <v>63</v>
      </c>
      <c r="D27" s="16" t="s">
        <v>64</v>
      </c>
      <c r="E27" s="39">
        <v>45247</v>
      </c>
      <c r="F27" s="15" t="s">
        <v>65</v>
      </c>
      <c r="G27" s="23">
        <v>45519</v>
      </c>
      <c r="H27" s="20">
        <v>30</v>
      </c>
      <c r="I27" s="29" t="s">
        <v>66</v>
      </c>
      <c r="J27" s="24">
        <v>9298.43</v>
      </c>
      <c r="K27" s="29">
        <v>1</v>
      </c>
      <c r="L27" s="17"/>
      <c r="M27" s="35"/>
    </row>
    <row r="28" spans="1:13" ht="43.5" x14ac:dyDescent="0.35">
      <c r="A28" s="15" t="s">
        <v>67</v>
      </c>
      <c r="B28" s="29">
        <v>21209103</v>
      </c>
      <c r="C28" s="17" t="s">
        <v>68</v>
      </c>
      <c r="D28" s="16" t="s">
        <v>69</v>
      </c>
      <c r="E28" s="39">
        <v>45173</v>
      </c>
      <c r="F28" s="15" t="s">
        <v>70</v>
      </c>
      <c r="G28" s="23">
        <v>45505</v>
      </c>
      <c r="H28" s="20">
        <v>20</v>
      </c>
      <c r="I28" s="29" t="s">
        <v>28</v>
      </c>
      <c r="J28" s="24">
        <v>6657.97</v>
      </c>
      <c r="K28" s="29">
        <v>1</v>
      </c>
      <c r="L28" s="17"/>
      <c r="M28" s="35"/>
    </row>
    <row r="29" spans="1:13" ht="43.5" x14ac:dyDescent="0.35">
      <c r="A29" s="15" t="s">
        <v>67</v>
      </c>
      <c r="B29" s="29">
        <v>21209105</v>
      </c>
      <c r="C29" s="17" t="s">
        <v>71</v>
      </c>
      <c r="D29" s="16" t="s">
        <v>69</v>
      </c>
      <c r="E29" s="39">
        <v>45173</v>
      </c>
      <c r="F29" s="15" t="s">
        <v>72</v>
      </c>
      <c r="G29" s="23">
        <v>45505</v>
      </c>
      <c r="H29" s="20">
        <v>23</v>
      </c>
      <c r="I29" s="29" t="s">
        <v>28</v>
      </c>
      <c r="J29" s="24">
        <v>30859.85</v>
      </c>
      <c r="K29" s="29">
        <v>1</v>
      </c>
      <c r="L29" s="17"/>
      <c r="M29" s="35"/>
    </row>
    <row r="30" spans="1:13" ht="43.5" x14ac:dyDescent="0.35">
      <c r="A30" s="15" t="s">
        <v>67</v>
      </c>
      <c r="B30" s="29">
        <v>21209201</v>
      </c>
      <c r="C30" s="17" t="s">
        <v>73</v>
      </c>
      <c r="D30" s="16" t="s">
        <v>69</v>
      </c>
      <c r="E30" s="39">
        <v>45173</v>
      </c>
      <c r="F30" s="15" t="s">
        <v>72</v>
      </c>
      <c r="G30" s="23">
        <v>45505</v>
      </c>
      <c r="H30" s="20">
        <v>20</v>
      </c>
      <c r="I30" s="29" t="s">
        <v>28</v>
      </c>
      <c r="J30" s="24">
        <v>20277.03</v>
      </c>
      <c r="K30" s="29">
        <v>1</v>
      </c>
      <c r="L30" s="17"/>
      <c r="M30" s="35"/>
    </row>
    <row r="31" spans="1:13" ht="43.5" x14ac:dyDescent="0.35">
      <c r="A31" s="15" t="s">
        <v>74</v>
      </c>
      <c r="B31" s="29">
        <v>12501404</v>
      </c>
      <c r="C31" s="17" t="s">
        <v>75</v>
      </c>
      <c r="D31" s="16" t="s">
        <v>76</v>
      </c>
      <c r="E31" s="39">
        <v>45119</v>
      </c>
      <c r="F31" s="15" t="s">
        <v>77</v>
      </c>
      <c r="G31" s="23">
        <v>45525</v>
      </c>
      <c r="H31" s="20">
        <v>300</v>
      </c>
      <c r="I31" s="29" t="s">
        <v>28</v>
      </c>
      <c r="J31" s="24">
        <v>23.5</v>
      </c>
      <c r="K31" s="29">
        <v>1</v>
      </c>
      <c r="L31" s="17"/>
      <c r="M31" s="35"/>
    </row>
    <row r="32" spans="1:13" ht="43.5" x14ac:dyDescent="0.35">
      <c r="A32" s="15" t="s">
        <v>78</v>
      </c>
      <c r="B32" s="29">
        <v>12502901</v>
      </c>
      <c r="C32" s="17" t="s">
        <v>79</v>
      </c>
      <c r="D32" s="16" t="s">
        <v>80</v>
      </c>
      <c r="E32" s="39">
        <v>45131</v>
      </c>
      <c r="F32" s="15" t="s">
        <v>81</v>
      </c>
      <c r="G32" s="23">
        <v>45516</v>
      </c>
      <c r="H32" s="20">
        <v>12</v>
      </c>
      <c r="I32" s="29" t="s">
        <v>10</v>
      </c>
      <c r="J32" s="24">
        <v>285000</v>
      </c>
      <c r="K32" s="29">
        <v>1</v>
      </c>
      <c r="L32" s="17"/>
      <c r="M32" s="35"/>
    </row>
    <row r="33" spans="1:13" ht="43.5" x14ac:dyDescent="0.35">
      <c r="A33" s="15" t="s">
        <v>78</v>
      </c>
      <c r="B33" s="29">
        <v>12505001</v>
      </c>
      <c r="C33" s="17" t="s">
        <v>39</v>
      </c>
      <c r="D33" s="16" t="s">
        <v>80</v>
      </c>
      <c r="E33" s="39">
        <v>45131</v>
      </c>
      <c r="F33" s="15" t="s">
        <v>81</v>
      </c>
      <c r="G33" s="23">
        <v>45516</v>
      </c>
      <c r="H33" s="20">
        <v>300</v>
      </c>
      <c r="I33" s="29" t="s">
        <v>10</v>
      </c>
      <c r="J33" s="24">
        <v>93812.5</v>
      </c>
      <c r="K33" s="29">
        <v>1</v>
      </c>
      <c r="L33" s="17"/>
      <c r="M33" s="35"/>
    </row>
    <row r="34" spans="1:13" ht="43.5" x14ac:dyDescent="0.35">
      <c r="A34" s="15" t="s">
        <v>82</v>
      </c>
      <c r="B34" s="29">
        <v>13515600</v>
      </c>
      <c r="C34" s="17" t="s">
        <v>83</v>
      </c>
      <c r="D34" s="16" t="s">
        <v>84</v>
      </c>
      <c r="E34" s="39">
        <v>45152</v>
      </c>
      <c r="F34" s="15" t="s">
        <v>85</v>
      </c>
      <c r="G34" s="23">
        <v>45510</v>
      </c>
      <c r="H34" s="20">
        <v>10</v>
      </c>
      <c r="I34" s="29" t="s">
        <v>10</v>
      </c>
      <c r="J34" s="24">
        <v>175000</v>
      </c>
      <c r="K34" s="29">
        <v>1</v>
      </c>
      <c r="L34" s="17"/>
      <c r="M34" s="35"/>
    </row>
    <row r="35" spans="1:13" ht="43.5" x14ac:dyDescent="0.35">
      <c r="A35" s="15" t="s">
        <v>82</v>
      </c>
      <c r="B35" s="29">
        <v>13515602</v>
      </c>
      <c r="C35" s="17" t="s">
        <v>86</v>
      </c>
      <c r="D35" s="16" t="s">
        <v>84</v>
      </c>
      <c r="E35" s="39">
        <v>45152</v>
      </c>
      <c r="F35" s="15" t="s">
        <v>85</v>
      </c>
      <c r="G35" s="23">
        <v>45510</v>
      </c>
      <c r="H35" s="20">
        <v>85</v>
      </c>
      <c r="I35" s="29" t="s">
        <v>10</v>
      </c>
      <c r="J35" s="24">
        <v>175000</v>
      </c>
      <c r="K35" s="29">
        <v>1</v>
      </c>
      <c r="L35" s="17"/>
      <c r="M35" s="35"/>
    </row>
    <row r="36" spans="1:13" ht="72.5" x14ac:dyDescent="0.35">
      <c r="A36" s="15" t="s">
        <v>87</v>
      </c>
      <c r="B36" s="29">
        <v>13509805</v>
      </c>
      <c r="C36" s="17" t="s">
        <v>88</v>
      </c>
      <c r="D36" s="16" t="s">
        <v>89</v>
      </c>
      <c r="E36" s="39">
        <v>45210</v>
      </c>
      <c r="F36" s="15" t="s">
        <v>90</v>
      </c>
      <c r="G36" s="23">
        <v>45531</v>
      </c>
      <c r="H36" s="20">
        <v>330</v>
      </c>
      <c r="I36" s="29" t="s">
        <v>28</v>
      </c>
      <c r="J36" s="24">
        <v>37</v>
      </c>
      <c r="K36" s="29">
        <v>1</v>
      </c>
      <c r="L36" s="17"/>
      <c r="M36" s="35"/>
    </row>
    <row r="37" spans="1:13" ht="72.5" x14ac:dyDescent="0.35">
      <c r="A37" s="15" t="s">
        <v>87</v>
      </c>
      <c r="B37" s="29">
        <v>13510806</v>
      </c>
      <c r="C37" s="17" t="s">
        <v>91</v>
      </c>
      <c r="D37" s="16" t="s">
        <v>89</v>
      </c>
      <c r="E37" s="39">
        <v>45210</v>
      </c>
      <c r="F37" s="15" t="s">
        <v>90</v>
      </c>
      <c r="G37" s="23">
        <v>45531</v>
      </c>
      <c r="H37" s="20">
        <v>40</v>
      </c>
      <c r="I37" s="29" t="s">
        <v>28</v>
      </c>
      <c r="J37" s="24">
        <v>37</v>
      </c>
      <c r="K37" s="29">
        <v>1</v>
      </c>
      <c r="L37" s="17"/>
      <c r="M37" s="35"/>
    </row>
    <row r="38" spans="1:13" ht="72.5" x14ac:dyDescent="0.35">
      <c r="A38" s="15" t="s">
        <v>87</v>
      </c>
      <c r="B38" s="29">
        <v>13511003</v>
      </c>
      <c r="C38" s="17" t="s">
        <v>92</v>
      </c>
      <c r="D38" s="16" t="s">
        <v>89</v>
      </c>
      <c r="E38" s="39">
        <v>45210</v>
      </c>
      <c r="F38" s="15" t="s">
        <v>90</v>
      </c>
      <c r="G38" s="23">
        <v>45531</v>
      </c>
      <c r="H38" s="20">
        <v>300</v>
      </c>
      <c r="I38" s="29" t="s">
        <v>28</v>
      </c>
      <c r="J38" s="24">
        <v>37</v>
      </c>
      <c r="K38" s="29">
        <v>1</v>
      </c>
      <c r="L38" s="17"/>
      <c r="M38" s="35"/>
    </row>
    <row r="39" spans="1:13" ht="72.5" x14ac:dyDescent="0.35">
      <c r="A39" s="15" t="s">
        <v>87</v>
      </c>
      <c r="B39" s="29">
        <v>13512502</v>
      </c>
      <c r="C39" s="17" t="s">
        <v>93</v>
      </c>
      <c r="D39" s="16" t="s">
        <v>89</v>
      </c>
      <c r="E39" s="39">
        <v>45210</v>
      </c>
      <c r="F39" s="15" t="s">
        <v>90</v>
      </c>
      <c r="G39" s="23">
        <v>45531</v>
      </c>
      <c r="H39" s="20">
        <v>430</v>
      </c>
      <c r="I39" s="29" t="s">
        <v>28</v>
      </c>
      <c r="J39" s="24">
        <v>37</v>
      </c>
      <c r="K39" s="29">
        <v>1</v>
      </c>
      <c r="L39" s="17"/>
      <c r="M39" s="35"/>
    </row>
    <row r="40" spans="1:13" ht="72.5" x14ac:dyDescent="0.35">
      <c r="A40" s="15" t="s">
        <v>87</v>
      </c>
      <c r="B40" s="29">
        <v>13512505</v>
      </c>
      <c r="C40" s="17" t="s">
        <v>94</v>
      </c>
      <c r="D40" s="16" t="s">
        <v>89</v>
      </c>
      <c r="E40" s="39">
        <v>45210</v>
      </c>
      <c r="F40" s="15" t="s">
        <v>90</v>
      </c>
      <c r="G40" s="23">
        <v>45531</v>
      </c>
      <c r="H40" s="20">
        <v>70</v>
      </c>
      <c r="I40" s="29" t="s">
        <v>28</v>
      </c>
      <c r="J40" s="24">
        <v>37</v>
      </c>
      <c r="K40" s="29">
        <v>1</v>
      </c>
      <c r="L40" s="17"/>
      <c r="M40" s="35"/>
    </row>
    <row r="41" spans="1:13" ht="43.5" x14ac:dyDescent="0.35">
      <c r="A41" s="25" t="s">
        <v>95</v>
      </c>
      <c r="B41" s="37">
        <v>12400202</v>
      </c>
      <c r="C41" s="17" t="s">
        <v>96</v>
      </c>
      <c r="D41" s="16" t="s">
        <v>97</v>
      </c>
      <c r="E41" s="39">
        <v>45138</v>
      </c>
      <c r="F41" s="15" t="s">
        <v>98</v>
      </c>
      <c r="G41" s="23">
        <v>45516</v>
      </c>
      <c r="H41" s="20">
        <v>3600</v>
      </c>
      <c r="I41" s="29" t="s">
        <v>10</v>
      </c>
      <c r="J41" s="24">
        <v>412</v>
      </c>
      <c r="K41" s="29">
        <v>1</v>
      </c>
      <c r="L41" s="17"/>
      <c r="M41" s="35"/>
    </row>
    <row r="42" spans="1:13" ht="43.5" x14ac:dyDescent="0.35">
      <c r="A42" s="25" t="s">
        <v>95</v>
      </c>
      <c r="B42" s="37">
        <v>12400203</v>
      </c>
      <c r="C42" s="17" t="s">
        <v>99</v>
      </c>
      <c r="D42" s="16" t="s">
        <v>97</v>
      </c>
      <c r="E42" s="39">
        <v>45138</v>
      </c>
      <c r="F42" s="15" t="s">
        <v>98</v>
      </c>
      <c r="G42" s="23">
        <v>45516</v>
      </c>
      <c r="H42" s="20">
        <v>4300</v>
      </c>
      <c r="I42" s="29" t="s">
        <v>10</v>
      </c>
      <c r="J42" s="24">
        <v>412</v>
      </c>
      <c r="K42" s="29">
        <v>1</v>
      </c>
      <c r="L42" s="17"/>
      <c r="M42" s="35"/>
    </row>
    <row r="43" spans="1:13" ht="43.5" x14ac:dyDescent="0.35">
      <c r="A43" s="25" t="s">
        <v>100</v>
      </c>
      <c r="B43" s="37">
        <v>15500501</v>
      </c>
      <c r="C43" s="17" t="s">
        <v>101</v>
      </c>
      <c r="D43" s="16" t="s">
        <v>102</v>
      </c>
      <c r="E43" s="39">
        <v>45201</v>
      </c>
      <c r="F43" s="15" t="s">
        <v>103</v>
      </c>
      <c r="G43" s="23">
        <v>45516</v>
      </c>
      <c r="H43" s="20">
        <v>250</v>
      </c>
      <c r="I43" s="29" t="s">
        <v>10</v>
      </c>
      <c r="J43" s="24">
        <v>7800</v>
      </c>
      <c r="K43" s="29">
        <v>1</v>
      </c>
      <c r="L43" s="17"/>
      <c r="M43" s="35"/>
    </row>
    <row r="44" spans="1:13" ht="29" x14ac:dyDescent="0.35">
      <c r="A44" s="25" t="s">
        <v>104</v>
      </c>
      <c r="B44" s="37">
        <v>10100402</v>
      </c>
      <c r="C44" s="17" t="s">
        <v>105</v>
      </c>
      <c r="D44" s="16" t="s">
        <v>106</v>
      </c>
      <c r="E44" s="39">
        <v>45180</v>
      </c>
      <c r="F44" s="15" t="s">
        <v>107</v>
      </c>
      <c r="G44" s="23">
        <v>45531</v>
      </c>
      <c r="H44" s="20">
        <v>2376</v>
      </c>
      <c r="I44" s="29" t="s">
        <v>108</v>
      </c>
      <c r="J44" s="24">
        <v>1.85</v>
      </c>
      <c r="K44" s="29">
        <v>1</v>
      </c>
      <c r="L44" s="17"/>
      <c r="M44" s="35"/>
    </row>
    <row r="45" spans="1:13" ht="29" x14ac:dyDescent="0.35">
      <c r="A45" s="25" t="s">
        <v>104</v>
      </c>
      <c r="B45" s="37">
        <v>10401105</v>
      </c>
      <c r="C45" s="17" t="s">
        <v>109</v>
      </c>
      <c r="D45" s="16" t="s">
        <v>106</v>
      </c>
      <c r="E45" s="39">
        <v>45180</v>
      </c>
      <c r="F45" s="15" t="s">
        <v>110</v>
      </c>
      <c r="G45" s="23">
        <v>45531</v>
      </c>
      <c r="H45" s="20">
        <v>15000</v>
      </c>
      <c r="I45" s="29" t="s">
        <v>28</v>
      </c>
      <c r="J45" s="24">
        <v>0.17169999999999999</v>
      </c>
      <c r="K45" s="29">
        <v>1</v>
      </c>
      <c r="L45" s="17"/>
      <c r="M45" s="35"/>
    </row>
    <row r="46" spans="1:13" ht="43.5" x14ac:dyDescent="0.35">
      <c r="A46" s="25" t="s">
        <v>111</v>
      </c>
      <c r="B46" s="37">
        <v>11002203</v>
      </c>
      <c r="C46" s="17" t="s">
        <v>112</v>
      </c>
      <c r="D46" s="16" t="s">
        <v>113</v>
      </c>
      <c r="E46" s="39">
        <v>45154</v>
      </c>
      <c r="F46" s="15" t="s">
        <v>114</v>
      </c>
      <c r="G46" s="23">
        <v>45526</v>
      </c>
      <c r="H46" s="20">
        <v>50</v>
      </c>
      <c r="I46" s="29" t="s">
        <v>10</v>
      </c>
      <c r="J46" s="24">
        <v>63000</v>
      </c>
      <c r="K46" s="29">
        <v>1</v>
      </c>
      <c r="L46" s="21">
        <v>63000</v>
      </c>
      <c r="M46" s="35">
        <v>3150000</v>
      </c>
    </row>
    <row r="47" spans="1:13" ht="43.5" x14ac:dyDescent="0.35">
      <c r="A47" s="25" t="s">
        <v>111</v>
      </c>
      <c r="B47" s="37">
        <v>11002202</v>
      </c>
      <c r="C47" s="17" t="s">
        <v>115</v>
      </c>
      <c r="D47" s="16" t="s">
        <v>113</v>
      </c>
      <c r="E47" s="39">
        <v>45154</v>
      </c>
      <c r="F47" s="15" t="s">
        <v>114</v>
      </c>
      <c r="G47" s="23">
        <v>45526</v>
      </c>
      <c r="H47" s="20">
        <v>60</v>
      </c>
      <c r="I47" s="29" t="s">
        <v>10</v>
      </c>
      <c r="J47" s="24">
        <v>45000</v>
      </c>
      <c r="K47" s="29">
        <v>1</v>
      </c>
      <c r="L47" s="21">
        <v>45000</v>
      </c>
      <c r="M47" s="35">
        <v>2700000</v>
      </c>
    </row>
    <row r="48" spans="1:13" ht="43.5" x14ac:dyDescent="0.35">
      <c r="A48" s="25" t="s">
        <v>111</v>
      </c>
      <c r="B48" s="37">
        <v>11002201</v>
      </c>
      <c r="C48" s="17" t="s">
        <v>116</v>
      </c>
      <c r="D48" s="16" t="s">
        <v>113</v>
      </c>
      <c r="E48" s="39">
        <v>45154</v>
      </c>
      <c r="F48" s="15" t="s">
        <v>114</v>
      </c>
      <c r="G48" s="23">
        <v>45526</v>
      </c>
      <c r="H48" s="20">
        <v>20</v>
      </c>
      <c r="I48" s="29" t="s">
        <v>10</v>
      </c>
      <c r="J48" s="24">
        <v>99000</v>
      </c>
      <c r="K48" s="29">
        <v>1</v>
      </c>
      <c r="L48" s="21">
        <v>99000</v>
      </c>
      <c r="M48" s="35">
        <v>1980000</v>
      </c>
    </row>
    <row r="49" spans="1:13" ht="43.5" x14ac:dyDescent="0.35">
      <c r="A49" s="25" t="s">
        <v>117</v>
      </c>
      <c r="B49" s="37">
        <v>21702210</v>
      </c>
      <c r="C49" s="17" t="s">
        <v>118</v>
      </c>
      <c r="D49" s="16" t="s">
        <v>119</v>
      </c>
      <c r="E49" s="39">
        <v>45112</v>
      </c>
      <c r="F49" s="15" t="s">
        <v>120</v>
      </c>
      <c r="G49" s="23">
        <v>45519</v>
      </c>
      <c r="H49" s="20">
        <v>2</v>
      </c>
      <c r="I49" s="29" t="s">
        <v>10</v>
      </c>
      <c r="J49" s="24">
        <v>40400.5</v>
      </c>
      <c r="K49" s="29">
        <v>1</v>
      </c>
      <c r="L49" s="17"/>
      <c r="M49" s="35"/>
    </row>
    <row r="50" spans="1:13" ht="29" x14ac:dyDescent="0.35">
      <c r="A50" s="25" t="s">
        <v>117</v>
      </c>
      <c r="B50" s="37">
        <v>21702211</v>
      </c>
      <c r="C50" s="17" t="s">
        <v>121</v>
      </c>
      <c r="D50" s="16" t="s">
        <v>119</v>
      </c>
      <c r="E50" s="39">
        <v>45112</v>
      </c>
      <c r="F50" s="15" t="s">
        <v>122</v>
      </c>
      <c r="G50" s="23">
        <v>45519</v>
      </c>
      <c r="H50" s="20">
        <v>9</v>
      </c>
      <c r="I50" s="29" t="s">
        <v>123</v>
      </c>
      <c r="J50" s="24">
        <v>38</v>
      </c>
      <c r="K50" s="29">
        <v>1</v>
      </c>
      <c r="L50" s="17"/>
      <c r="M50" s="35"/>
    </row>
    <row r="51" spans="1:13" ht="43.5" x14ac:dyDescent="0.35">
      <c r="A51" s="25" t="s">
        <v>117</v>
      </c>
      <c r="B51" s="37">
        <v>21704602</v>
      </c>
      <c r="C51" s="17" t="s">
        <v>124</v>
      </c>
      <c r="D51" s="16" t="s">
        <v>119</v>
      </c>
      <c r="E51" s="39">
        <v>45112</v>
      </c>
      <c r="F51" s="15" t="s">
        <v>120</v>
      </c>
      <c r="G51" s="23">
        <v>45519</v>
      </c>
      <c r="H51" s="20">
        <v>50</v>
      </c>
      <c r="I51" s="29" t="s">
        <v>10</v>
      </c>
      <c r="J51" s="24">
        <v>27645</v>
      </c>
      <c r="K51" s="29">
        <v>1</v>
      </c>
      <c r="L51" s="17"/>
      <c r="M51" s="35"/>
    </row>
    <row r="52" spans="1:13" ht="43.5" x14ac:dyDescent="0.35">
      <c r="A52" s="25" t="s">
        <v>117</v>
      </c>
      <c r="B52" s="37">
        <v>21706601</v>
      </c>
      <c r="C52" s="17" t="s">
        <v>125</v>
      </c>
      <c r="D52" s="16" t="s">
        <v>119</v>
      </c>
      <c r="E52" s="39">
        <v>45112</v>
      </c>
      <c r="F52" s="15" t="s">
        <v>120</v>
      </c>
      <c r="G52" s="23">
        <v>45519</v>
      </c>
      <c r="H52" s="20">
        <v>5</v>
      </c>
      <c r="I52" s="29" t="s">
        <v>10</v>
      </c>
      <c r="J52" s="24">
        <v>294346.5</v>
      </c>
      <c r="K52" s="29">
        <v>1</v>
      </c>
      <c r="L52" s="17"/>
      <c r="M52" s="35"/>
    </row>
    <row r="53" spans="1:13" ht="43.5" x14ac:dyDescent="0.35">
      <c r="A53" s="25" t="s">
        <v>117</v>
      </c>
      <c r="B53" s="37">
        <v>21706603</v>
      </c>
      <c r="C53" s="17" t="s">
        <v>126</v>
      </c>
      <c r="D53" s="16" t="s">
        <v>119</v>
      </c>
      <c r="E53" s="39">
        <v>45112</v>
      </c>
      <c r="F53" s="15" t="s">
        <v>120</v>
      </c>
      <c r="G53" s="23">
        <v>45519</v>
      </c>
      <c r="H53" s="20">
        <v>10</v>
      </c>
      <c r="I53" s="29" t="s">
        <v>10</v>
      </c>
      <c r="J53" s="24">
        <v>328151</v>
      </c>
      <c r="K53" s="29">
        <v>1</v>
      </c>
      <c r="L53" s="17"/>
      <c r="M53" s="35"/>
    </row>
    <row r="54" spans="1:13" ht="43.5" x14ac:dyDescent="0.35">
      <c r="A54" s="25" t="s">
        <v>117</v>
      </c>
      <c r="B54" s="37">
        <v>21707304</v>
      </c>
      <c r="C54" s="17" t="s">
        <v>127</v>
      </c>
      <c r="D54" s="16" t="s">
        <v>119</v>
      </c>
      <c r="E54" s="39">
        <v>45112</v>
      </c>
      <c r="F54" s="15" t="s">
        <v>120</v>
      </c>
      <c r="G54" s="23">
        <v>45519</v>
      </c>
      <c r="H54" s="20">
        <v>10</v>
      </c>
      <c r="I54" s="29" t="s">
        <v>10</v>
      </c>
      <c r="J54" s="24">
        <v>1663065</v>
      </c>
      <c r="K54" s="29">
        <v>1</v>
      </c>
      <c r="L54" s="17"/>
      <c r="M54" s="35"/>
    </row>
    <row r="55" spans="1:13" ht="43.5" x14ac:dyDescent="0.35">
      <c r="A55" s="25" t="s">
        <v>117</v>
      </c>
      <c r="B55" s="37">
        <v>21707305</v>
      </c>
      <c r="C55" s="17" t="s">
        <v>128</v>
      </c>
      <c r="D55" s="16" t="s">
        <v>119</v>
      </c>
      <c r="E55" s="39">
        <v>45112</v>
      </c>
      <c r="F55" s="15" t="s">
        <v>120</v>
      </c>
      <c r="G55" s="23">
        <v>45519</v>
      </c>
      <c r="H55" s="20">
        <v>10</v>
      </c>
      <c r="I55" s="29" t="s">
        <v>10</v>
      </c>
      <c r="J55" s="24">
        <v>1022380</v>
      </c>
      <c r="K55" s="29">
        <v>1</v>
      </c>
      <c r="L55" s="17"/>
      <c r="M55" s="35"/>
    </row>
    <row r="56" spans="1:13" ht="43.5" x14ac:dyDescent="0.35">
      <c r="A56" s="25" t="s">
        <v>117</v>
      </c>
      <c r="B56" s="37">
        <v>21707307</v>
      </c>
      <c r="C56" s="17" t="s">
        <v>129</v>
      </c>
      <c r="D56" s="16" t="s">
        <v>119</v>
      </c>
      <c r="E56" s="39">
        <v>45112</v>
      </c>
      <c r="F56" s="15" t="s">
        <v>120</v>
      </c>
      <c r="G56" s="23">
        <v>45519</v>
      </c>
      <c r="H56" s="20">
        <v>5</v>
      </c>
      <c r="I56" s="29" t="s">
        <v>10</v>
      </c>
      <c r="J56" s="24">
        <v>2189290</v>
      </c>
      <c r="K56" s="29">
        <v>1</v>
      </c>
      <c r="L56" s="17"/>
      <c r="M56" s="35"/>
    </row>
    <row r="57" spans="1:13" ht="43.5" x14ac:dyDescent="0.35">
      <c r="A57" s="25" t="s">
        <v>117</v>
      </c>
      <c r="B57" s="37">
        <v>21707308</v>
      </c>
      <c r="C57" s="17" t="s">
        <v>130</v>
      </c>
      <c r="D57" s="16" t="s">
        <v>119</v>
      </c>
      <c r="E57" s="39">
        <v>45112</v>
      </c>
      <c r="F57" s="15" t="s">
        <v>120</v>
      </c>
      <c r="G57" s="23">
        <v>45519</v>
      </c>
      <c r="H57" s="20">
        <v>5</v>
      </c>
      <c r="I57" s="29" t="s">
        <v>10</v>
      </c>
      <c r="J57" s="24">
        <v>988672.5</v>
      </c>
      <c r="K57" s="29">
        <v>1</v>
      </c>
      <c r="L57" s="17"/>
      <c r="M57" s="35"/>
    </row>
    <row r="58" spans="1:13" ht="43.5" x14ac:dyDescent="0.35">
      <c r="A58" s="25" t="s">
        <v>117</v>
      </c>
      <c r="B58" s="37">
        <v>21707318</v>
      </c>
      <c r="C58" s="17" t="s">
        <v>131</v>
      </c>
      <c r="D58" s="16" t="s">
        <v>119</v>
      </c>
      <c r="E58" s="39">
        <v>45112</v>
      </c>
      <c r="F58" s="15" t="s">
        <v>120</v>
      </c>
      <c r="G58" s="23">
        <v>45519</v>
      </c>
      <c r="H58" s="20">
        <v>12</v>
      </c>
      <c r="I58" s="29" t="s">
        <v>10</v>
      </c>
      <c r="J58" s="24">
        <v>1515751.1</v>
      </c>
      <c r="K58" s="29">
        <v>1</v>
      </c>
      <c r="L58" s="17"/>
      <c r="M58" s="35"/>
    </row>
    <row r="59" spans="1:13" ht="43.5" x14ac:dyDescent="0.35">
      <c r="A59" s="25" t="s">
        <v>117</v>
      </c>
      <c r="B59" s="37">
        <v>21707405</v>
      </c>
      <c r="C59" s="17" t="s">
        <v>132</v>
      </c>
      <c r="D59" s="16" t="s">
        <v>119</v>
      </c>
      <c r="E59" s="39">
        <v>45112</v>
      </c>
      <c r="F59" s="15" t="s">
        <v>120</v>
      </c>
      <c r="G59" s="23">
        <v>45519</v>
      </c>
      <c r="H59" s="20">
        <v>2</v>
      </c>
      <c r="I59" s="29" t="s">
        <v>10</v>
      </c>
      <c r="J59" s="24">
        <v>62206.1</v>
      </c>
      <c r="K59" s="29">
        <v>1</v>
      </c>
      <c r="L59" s="17"/>
      <c r="M59" s="35"/>
    </row>
    <row r="60" spans="1:13" ht="29" x14ac:dyDescent="0.35">
      <c r="A60" s="25" t="s">
        <v>117</v>
      </c>
      <c r="B60" s="37">
        <v>21720803</v>
      </c>
      <c r="C60" s="17" t="s">
        <v>133</v>
      </c>
      <c r="D60" s="16" t="s">
        <v>119</v>
      </c>
      <c r="E60" s="39">
        <v>45112</v>
      </c>
      <c r="F60" s="15" t="s">
        <v>122</v>
      </c>
      <c r="G60" s="23">
        <v>45519</v>
      </c>
      <c r="H60" s="20">
        <v>1</v>
      </c>
      <c r="I60" s="29" t="s">
        <v>123</v>
      </c>
      <c r="J60" s="24">
        <v>133.27000000000001</v>
      </c>
      <c r="K60" s="29">
        <v>1</v>
      </c>
      <c r="L60" s="17"/>
      <c r="M60" s="35"/>
    </row>
    <row r="61" spans="1:13" ht="29" x14ac:dyDescent="0.35">
      <c r="A61" s="25" t="s">
        <v>117</v>
      </c>
      <c r="B61" s="37">
        <v>21721003</v>
      </c>
      <c r="C61" s="17" t="s">
        <v>134</v>
      </c>
      <c r="D61" s="16" t="s">
        <v>119</v>
      </c>
      <c r="E61" s="39">
        <v>45112</v>
      </c>
      <c r="F61" s="15" t="s">
        <v>122</v>
      </c>
      <c r="G61" s="23">
        <v>45519</v>
      </c>
      <c r="H61" s="20">
        <v>1</v>
      </c>
      <c r="I61" s="29" t="s">
        <v>123</v>
      </c>
      <c r="J61" s="24">
        <v>37.659999999999997</v>
      </c>
      <c r="K61" s="29">
        <v>1</v>
      </c>
      <c r="L61" s="17"/>
      <c r="M61" s="35"/>
    </row>
    <row r="62" spans="1:13" ht="29" x14ac:dyDescent="0.35">
      <c r="A62" s="25" t="s">
        <v>117</v>
      </c>
      <c r="B62" s="37">
        <v>21732101</v>
      </c>
      <c r="C62" s="17" t="s">
        <v>135</v>
      </c>
      <c r="D62" s="16" t="s">
        <v>119</v>
      </c>
      <c r="E62" s="39">
        <v>45112</v>
      </c>
      <c r="F62" s="15" t="s">
        <v>122</v>
      </c>
      <c r="G62" s="23">
        <v>45519</v>
      </c>
      <c r="H62" s="20">
        <v>10</v>
      </c>
      <c r="I62" s="29" t="s">
        <v>123</v>
      </c>
      <c r="J62" s="24">
        <v>526.91999999999996</v>
      </c>
      <c r="K62" s="29">
        <v>1</v>
      </c>
      <c r="L62" s="17"/>
      <c r="M62" s="35"/>
    </row>
    <row r="63" spans="1:13" ht="43.5" x14ac:dyDescent="0.35">
      <c r="A63" s="25" t="s">
        <v>117</v>
      </c>
      <c r="B63" s="37">
        <v>21732702</v>
      </c>
      <c r="C63" s="17" t="s">
        <v>136</v>
      </c>
      <c r="D63" s="16" t="s">
        <v>119</v>
      </c>
      <c r="E63" s="39">
        <v>45112</v>
      </c>
      <c r="F63" s="15" t="s">
        <v>120</v>
      </c>
      <c r="G63" s="23">
        <v>45519</v>
      </c>
      <c r="H63" s="20">
        <v>4</v>
      </c>
      <c r="I63" s="29" t="s">
        <v>10</v>
      </c>
      <c r="J63" s="24">
        <v>374323</v>
      </c>
      <c r="K63" s="29">
        <v>1</v>
      </c>
      <c r="L63" s="17"/>
      <c r="M63" s="35"/>
    </row>
    <row r="64" spans="1:13" ht="29" x14ac:dyDescent="0.35">
      <c r="A64" s="25" t="s">
        <v>117</v>
      </c>
      <c r="B64" s="37">
        <v>21733101</v>
      </c>
      <c r="C64" s="17" t="s">
        <v>137</v>
      </c>
      <c r="D64" s="16" t="s">
        <v>119</v>
      </c>
      <c r="E64" s="39">
        <v>45112</v>
      </c>
      <c r="F64" s="15" t="s">
        <v>122</v>
      </c>
      <c r="G64" s="23">
        <v>45519</v>
      </c>
      <c r="H64" s="20">
        <v>5</v>
      </c>
      <c r="I64" s="29" t="s">
        <v>123</v>
      </c>
      <c r="J64" s="24">
        <v>315.43</v>
      </c>
      <c r="K64" s="29">
        <v>1</v>
      </c>
      <c r="L64" s="17"/>
      <c r="M64" s="35"/>
    </row>
    <row r="65" spans="1:13" ht="29" x14ac:dyDescent="0.35">
      <c r="A65" s="25" t="s">
        <v>138</v>
      </c>
      <c r="B65" s="29">
        <v>13527600</v>
      </c>
      <c r="C65" s="17" t="s">
        <v>139</v>
      </c>
      <c r="D65" s="16" t="s">
        <v>140</v>
      </c>
      <c r="E65" s="39">
        <v>45467</v>
      </c>
      <c r="F65" s="15" t="s">
        <v>141</v>
      </c>
      <c r="G65" s="23">
        <v>45531</v>
      </c>
      <c r="H65" s="20">
        <v>210</v>
      </c>
      <c r="I65" s="29" t="s">
        <v>28</v>
      </c>
      <c r="J65" s="24">
        <v>48</v>
      </c>
      <c r="K65" s="29">
        <v>1</v>
      </c>
      <c r="L65" s="17"/>
      <c r="M65" s="35"/>
    </row>
    <row r="66" spans="1:13" ht="29" x14ac:dyDescent="0.35">
      <c r="A66" s="25" t="s">
        <v>142</v>
      </c>
      <c r="B66" s="37">
        <v>18101209</v>
      </c>
      <c r="C66" s="17" t="s">
        <v>143</v>
      </c>
      <c r="D66" s="16" t="s">
        <v>144</v>
      </c>
      <c r="E66" s="39">
        <v>45201</v>
      </c>
      <c r="F66" s="15" t="s">
        <v>145</v>
      </c>
      <c r="G66" s="23">
        <v>45530</v>
      </c>
      <c r="H66" s="20">
        <v>435</v>
      </c>
      <c r="I66" s="29" t="s">
        <v>10</v>
      </c>
      <c r="J66" s="24">
        <v>1200</v>
      </c>
      <c r="K66" s="29">
        <v>1</v>
      </c>
      <c r="L66" s="17"/>
      <c r="M66" s="35"/>
    </row>
    <row r="69" spans="1:13" x14ac:dyDescent="0.35">
      <c r="A69" s="26" t="s">
        <v>160</v>
      </c>
      <c r="B69" s="38"/>
      <c r="C69" s="26"/>
      <c r="D69" s="26"/>
    </row>
  </sheetData>
  <mergeCells count="2">
    <mergeCell ref="A1:C3"/>
    <mergeCell ref="A5:M5"/>
  </mergeCells>
  <conditionalFormatting sqref="F11:F66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2024-12-12T04:55:13Z</dcterms:created>
  <dcterms:modified xsi:type="dcterms:W3CDTF">2025-01-20T03:15:15Z</dcterms:modified>
</cp:coreProperties>
</file>