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Surgical special" sheetId="4" r:id="rId1"/>
  </sheets>
  <definedNames>
    <definedName name="_xlnm._FilterDatabase" localSheetId="0" hidden="1">'Surgical special'!$A$7:$O$7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<sst xmlns="http://schemas.openxmlformats.org/spreadsheetml/2006/main" count="293" uniqueCount="133">
  <si>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</si>
  <si>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</si>
  <si>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</si>
  <si>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</si>
  <si>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</si>
  <si>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</si>
  <si>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</si>
  <si>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</si>
  <si>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</si>
  <si>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UNIT PRICE</t>
  </si>
  <si>
    <t>PACK SIZE</t>
  </si>
  <si>
    <t>TOTAL AWARDED VALUE IN LKR</t>
  </si>
  <si>
    <t>USD</t>
  </si>
  <si>
    <t>LKR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</si>
  <si>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</si>
  <si>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</si>
  <si>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</si>
  <si>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</si>
  <si>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</si>
  <si>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</si>
  <si>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</si>
  <si>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</si>
  <si>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</si>
  <si>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</si>
  <si>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</si>
  <si>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</si>
  <si>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</si>
  <si>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UNIT PRICE FOR EACH (LKR)</t>
  </si>
  <si>
    <t>TENDER AWARDS - 2023 AUGUST (Surgical Special Items)</t>
  </si>
  <si>
    <t>2021/SPC/N/C/S/00192</t>
  </si>
  <si>
    <t>Balloon Dilatation Catheter for Percutaneous Transluminal Coronary Angioplasty (PTCA), non compliance type 2.5mmx10mm</t>
  </si>
  <si>
    <t>DHS/RSS/RQ/275/21</t>
  </si>
  <si>
    <t>Kish International Pvt Ltd- Sri Lanka</t>
  </si>
  <si>
    <t>Medtronic International Ltd (Singapore Branch)- Singapore</t>
  </si>
  <si>
    <t>2021/SPC/N/C/S/00200</t>
  </si>
  <si>
    <t xml:space="preserve">Balloon Dilatation Catheter for Percutaneous Transluminal Coronary Angioplasty (PTCA), non compliance type 3.5mmx10mm
 </t>
  </si>
  <si>
    <t>DHS/RSS/RQ/272/21</t>
  </si>
  <si>
    <t>2021/SPC/Z/C/S/00761</t>
  </si>
  <si>
    <t>Electric micro drill complete set</t>
  </si>
  <si>
    <t>DHS/RSS/RQ/271/21</t>
  </si>
  <si>
    <t>Aesculap AG- Germany</t>
  </si>
  <si>
    <t>Euro</t>
  </si>
  <si>
    <t>2021/SPC/N/C/S/00389</t>
  </si>
  <si>
    <t xml:space="preserve">Drug Eluting Coronary Stent, 3.5 mm diameter,32-33mm length,sterile.
 </t>
  </si>
  <si>
    <t>DHS/RSS/RQ/276/21</t>
  </si>
  <si>
    <t>Medtronic International Ltd (Singapore branch)- Singapore</t>
  </si>
  <si>
    <t>2022/SPC/N/C/S/00066</t>
  </si>
  <si>
    <t>Straight Connector, 22M/22M termination, plastic, disposable.</t>
  </si>
  <si>
    <t>DHS/RSS/RQ/82/22</t>
  </si>
  <si>
    <t>Mervynsons Pvt Ltd- Sri Lanka</t>
  </si>
  <si>
    <t>T - Piece Connector, 22M/15M and 22F cross termination, plastic, disposable.</t>
  </si>
  <si>
    <t>2022/SPC/N/C/S/00092</t>
  </si>
  <si>
    <t>Angiographic Catheter, pigtail, size 4F, straight, 100cm - 110cm length, sterile.</t>
  </si>
  <si>
    <t>DHS/SUS/WW/61/22</t>
  </si>
  <si>
    <t>B.Braun Melsunegn AG - Germany</t>
  </si>
  <si>
    <t>Angiographic Catheter, pigtail, size 5F, straight, 100cm - 110cm length, sterile.</t>
  </si>
  <si>
    <t>Ceegeez Associates- Sri Lanka</t>
  </si>
  <si>
    <t>Angiographic Catheter, pigtail, size 6F, straight, 100cm - 110cm length, sterile.</t>
  </si>
  <si>
    <t xml:space="preserve">Angiographic Catheter, TIG, size 5F, 110cm (approx.) length, sterile.
 </t>
  </si>
  <si>
    <t>Medtronic International Ltd (Singapore Branch) - Singapore</t>
  </si>
  <si>
    <t xml:space="preserve">Coronary Guiding  Catheter, Left, Amplazter type or similar, size 6F, curve style AL 1, 90cm - 100cm length, sterile.
 </t>
  </si>
  <si>
    <t>2022/SPC/N/R/S/00167</t>
  </si>
  <si>
    <t xml:space="preserve">Atrial Vent Catheter, malleable, paediatric, with 6.3mm connector, size 12Fr, sterile.
 </t>
  </si>
  <si>
    <t>DHS/RSS/RQ/89/22</t>
  </si>
  <si>
    <t>A.J Medichem International Pvt Ltd- Sri Lanka</t>
  </si>
  <si>
    <t>2022/SPC/A/C/S/00214</t>
  </si>
  <si>
    <t xml:space="preserve">Femoral Arterial Cannula,  wire reinforced, size 16Fr, sterile.
 </t>
  </si>
  <si>
    <t>DHS/RSS/RQ/39/22</t>
  </si>
  <si>
    <t>Meditechnology Holdings (Pvt) Ltd- Sri Lanka</t>
  </si>
  <si>
    <t xml:space="preserve">Femoral Arterial Cannula,  wire reinforced, size 18Fr, sterile.
 </t>
  </si>
  <si>
    <t>2023/SPC/N/C/S/00444</t>
  </si>
  <si>
    <t xml:space="preserve">D/L Endotracheal tube 35FGRight </t>
  </si>
  <si>
    <t>DHS/RSS/RQ/33/23</t>
  </si>
  <si>
    <t>Covidien Pvt Ltd- Singapore</t>
  </si>
  <si>
    <t xml:space="preserve">D/L Endotracheal tube 37FGRight </t>
  </si>
  <si>
    <t xml:space="preserve">D/L Endotracheal tube 39FGRight </t>
  </si>
  <si>
    <t>2023/SPC/N/C/S/00461</t>
  </si>
  <si>
    <t>Baby Blood Lines Set Haemod.FMC 4008S (Fresenius) (Paed. Item)</t>
  </si>
  <si>
    <t>DHS/RSS/RQ/52/23</t>
  </si>
  <si>
    <t>Fresenius Medical Care Lanka (Pvt) Ltd- Sri Lanka- Sri Lanka</t>
  </si>
  <si>
    <t xml:space="preserve">Heat Disinfection Solu. f/ FMC  </t>
  </si>
  <si>
    <t>Fresenius Medical Care Lanka (Pvt) Ltd- Sri Lanka</t>
  </si>
  <si>
    <t xml:space="preserve">Hollow Fibre Dialyzer, High flux-1.7m2-2.2m2 </t>
  </si>
  <si>
    <t xml:space="preserve">Hollow Fibre Dialyzer,low-med flux, 0.7 m2 </t>
  </si>
  <si>
    <t xml:space="preserve">Hollow Fibre Dialyzer,low-med flux 1.0 m2.(for Paed.) </t>
  </si>
  <si>
    <t xml:space="preserve">Permanet C.V. Cath. D/L 14.5 FG,28cm </t>
  </si>
  <si>
    <t>A J Medichem International Pvt Ltd- Sri Lanka</t>
  </si>
  <si>
    <t xml:space="preserve">Permanent C.V. catheter Set D/L, 14.5FG, 32-36cm </t>
  </si>
  <si>
    <t>2023/SPC/N/C/S/00493</t>
  </si>
  <si>
    <t xml:space="preserve">Hydro. Shunt Kit, H.P.V.Paed. anti bio.im 90-120cm,Standard </t>
  </si>
  <si>
    <t>DHS/RSS/RQ/40/23</t>
  </si>
  <si>
    <t>Wellong Instruments Co Ltd- Taiwan</t>
  </si>
  <si>
    <t xml:space="preserve">Hydro. Shunt Kit, H.P.V.adult anti bio. imp100-150cm,stand. </t>
  </si>
  <si>
    <t xml:space="preserve">Hydro. Shunt Kit, L.P.V.Adult anti bio.imp100-150cm, stand. </t>
  </si>
  <si>
    <t xml:space="preserve">Hydro. Shunt Kit, L.P.V.Paed. w/o anti bio. 90-120cm,stand. </t>
  </si>
  <si>
    <t xml:space="preserve">Hydro. Shunt Kit, M.P.V.Paed. w/o anti bio. 90-120cm,stand. </t>
  </si>
  <si>
    <t xml:space="preserve">Hydro. Shunt Kit, H.P.V.adult w/o anti bio. 90-120cm,stand. </t>
  </si>
  <si>
    <t xml:space="preserve">Hydro. Shunt Kit, L.P.V.adult w/o anti bio.100-150cm,stand. </t>
  </si>
  <si>
    <t xml:space="preserve">Hydro. Shunt Kit, M.P.V.adult  w/o anti bio.100-150cm,stand </t>
  </si>
  <si>
    <t xml:space="preserve">Hydro. Shunt Kit, H.P.V.adult w/o anti bio.100-150cm,stand. </t>
  </si>
  <si>
    <t xml:space="preserve">Hydro.ShuntKit H.P.V. R.ang.S/flat </t>
  </si>
  <si>
    <t xml:space="preserve">Catheter Connector, three way f/CSF shunt system </t>
  </si>
  <si>
    <t xml:space="preserve">Catheter Connector, straight f/CSF shunt system. </t>
  </si>
  <si>
    <t>Medtronic International Ltd- Singapore</t>
  </si>
  <si>
    <t xml:space="preserve">Standard Program.Press C.Valve100cm-150cm shunt system. </t>
  </si>
  <si>
    <t xml:space="preserve">Stand. Progra. CSF Flow C.Valv100- 150cm length shunt sys </t>
  </si>
  <si>
    <t xml:space="preserve">CSF Reservoir, Ommaya 1.5cm ID  </t>
  </si>
  <si>
    <t xml:space="preserve">CSF Reservoir, Ommaya 2.5cm ID  </t>
  </si>
  <si>
    <t>2023/SPC/N/C/S/00497</t>
  </si>
  <si>
    <t xml:space="preserve">Expandable Self LockingCervical Corpectomy Cages,Ti </t>
  </si>
  <si>
    <t>DHS/RSS/RQ/53/23</t>
  </si>
  <si>
    <t>Medisurg International- India</t>
  </si>
  <si>
    <t xml:space="preserve">Mini plating sys.f/25 patients  </t>
  </si>
  <si>
    <t>Med Solutions (Pvt) Ltd- Sri Lanka</t>
  </si>
  <si>
    <t>2023/SPC/N/C/S/00531</t>
  </si>
  <si>
    <t xml:space="preserve">Arterial Embolectomy Catheter,adult,size 3Fr x 80cm </t>
  </si>
  <si>
    <t>DHS/RSS/RQ/31/23</t>
  </si>
  <si>
    <t>A.J Medichem International (Pvt) Ltd- Sri Lanka</t>
  </si>
  <si>
    <t xml:space="preserve">Arterial Embolectomy Catheter,adult,size 2Fr x 80cm </t>
  </si>
  <si>
    <t xml:space="preserve">Vascular Graft Tube, Knitteddacron/polyester,14mm x 15cm </t>
  </si>
  <si>
    <t>Kish International (Pvt) Ltd- Sri Lanka</t>
  </si>
  <si>
    <t xml:space="preserve">Vascular Graft Tube, Knitteddacron/polyester 16mm x15cm </t>
  </si>
  <si>
    <t>Bifurcated Vascular Graft (Yshaped),Knitted dacron/ polyes14mm x 7mm x45cm</t>
  </si>
  <si>
    <t>Bifurcated Vascular Graft (Yshaped) Knitted dacron/ polyes16mm x 8mm x45cm</t>
  </si>
  <si>
    <t>2023/SPC/N/C/S/00631</t>
  </si>
  <si>
    <t>PFN Anti Rotation system for50 patients(Compati. with SR No: 21209312)</t>
  </si>
  <si>
    <t>DHS/RSS/RQ/81/23</t>
  </si>
  <si>
    <t>Avenierr Pharma (Pvt) Ltd- Sri Lanka</t>
  </si>
  <si>
    <t>2024/SPC/N/C/S/00098</t>
  </si>
  <si>
    <t xml:space="preserve">Nanocrystal Silver Dressing, 20cmX40cm </t>
  </si>
  <si>
    <t>DHS/SUS/WW/68/24</t>
  </si>
  <si>
    <t>CIC Holdings - SL</t>
  </si>
  <si>
    <r>
      <t xml:space="preserve">Inquiries : Procurement Monitoring Unit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Contact No + 94 11-2055807, + 94 11-2320356 (Extention - 607)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</si>
</sst>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5" formatCode="yyyy\-mm\-dd;@"/>
    <numFmt numFmtId="166" formatCode="_-* #,##0_-;\-* #,##0_-;_-* &quot;-&quot;??_-;_-@_-"/>
    <numFmt numFmtId="167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 wrapText="1"/>
    </xf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3" fontId="2" fillId="0" borderId="1" xfId="1" applyFont="1" applyBorder="1" applyAlignment="1">
      <alignment horizontal="center" vertical="center" wrapText="1"/>
    </xf>
    <xf numFmtId="165" fontId="0" fillId="0" borderId="0" xfId="0" applyNumberFormat="1"/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</cellXfs>
  <cellStyles count="4">
    <cellStyle name="Comma" xfId="1" builtinId="3"/>
    <cellStyle name="Comma 3" xfId="2"/>
    <cellStyle name="Normal" xfId="0" builtinId="0"/>
    <cellStyle name="Normal 38" xfId="3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0"/>
  <sheetViews>
    <sheetView tabSelected="1" workbookViewId="0">
      <selection activeCell="D9" sqref="D9"/>
    </sheetView>
  </sheetViews>
  <sheetFormatPr defaultRowHeight="15" x14ac:dyDescent="0.25"/>
  <cols>
    <col min="1" max="1" width="5.85546875" customWidth="1"/>
    <col min="2" max="2" width="23" customWidth="1"/>
    <col min="3" max="3" width="10.5703125" customWidth="1"/>
    <col min="4" max="4" width="37.5703125" style="21" customWidth="1"/>
    <col min="5" max="5" width="18.42578125" customWidth="1"/>
    <col min="6" max="6" width="12.140625" style="12" customWidth="1"/>
    <col min="7" max="7" width="24.140625" style="21" customWidth="1"/>
    <col min="8" max="8" width="12.5703125" style="12" customWidth="1"/>
    <col min="9" max="9" width="10.140625" customWidth="1"/>
    <col min="10" max="10" width="10.42578125" customWidth="1"/>
    <col min="11" max="11" width="12.5703125" bestFit="1" customWidth="1"/>
    <col min="12" max="12" width="8.85546875" bestFit="1" customWidth="1"/>
    <col min="13" max="13" width="18.5703125" customWidth="1"/>
    <col min="14" max="14" width="18" customWidth="1"/>
    <col min="15" max="15" width="14.5703125" bestFit="1" customWidth="1"/>
  </cols>
  <sheetData>
    <row r="2" spans="2:14" ht="54.6" customHeight="1" x14ac:dyDescent="0.35">
      <c r="B2" s="24" t="s">
        <v>132</v>
      </c>
      <c r="C2" s="24"/>
      <c r="D2" s="24"/>
    </row>
    <row r="3" spans="2:14" ht="14.45" x14ac:dyDescent="0.35">
      <c r="B3" s="23"/>
      <c r="C3" s="23"/>
      <c r="D3" s="23"/>
    </row>
    <row r="4" spans="2:14" s="10" customFormat="1" ht="23.45" customHeight="1" x14ac:dyDescent="0.35">
      <c r="B4" s="25" t="s">
        <v>28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2:14" s="10" customFormat="1" ht="16.5" customHeight="1" x14ac:dyDescent="0.3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14" s="4" customFormat="1" ht="18.95" customHeight="1" x14ac:dyDescent="0.35">
      <c r="B6" s="4" t="s">
        <v>14</v>
      </c>
      <c r="C6" s="4" t="s">
        <v>15</v>
      </c>
      <c r="D6" s="5" t="s">
        <v>16</v>
      </c>
      <c r="E6" s="4" t="s">
        <v>17</v>
      </c>
      <c r="F6" s="7" t="s">
        <v>18</v>
      </c>
      <c r="G6" s="5" t="s">
        <v>19</v>
      </c>
      <c r="H6" s="7" t="s">
        <v>20</v>
      </c>
      <c r="I6" s="4" t="s">
        <v>21</v>
      </c>
      <c r="J6" s="4" t="s">
        <v>22</v>
      </c>
      <c r="K6" s="4" t="s">
        <v>23</v>
      </c>
      <c r="L6" s="4" t="s">
        <v>24</v>
      </c>
      <c r="M6" s="4" t="s">
        <v>25</v>
      </c>
      <c r="N6" s="4" t="s">
        <v>26</v>
      </c>
    </row>
    <row r="7" spans="2:14" s="1" customFormat="1" ht="43.5" x14ac:dyDescent="0.35">
      <c r="B7" s="2" t="s">
        <v>0</v>
      </c>
      <c r="C7" s="6" t="s">
        <v>1</v>
      </c>
      <c r="D7" s="6" t="s">
        <v>2</v>
      </c>
      <c r="E7" s="6" t="s">
        <v>3</v>
      </c>
      <c r="F7" s="8" t="s">
        <v>4</v>
      </c>
      <c r="G7" s="6" t="s">
        <v>5</v>
      </c>
      <c r="H7" s="8" t="s">
        <v>6</v>
      </c>
      <c r="I7" s="6" t="s">
        <v>7</v>
      </c>
      <c r="J7" s="6" t="s">
        <v>8</v>
      </c>
      <c r="K7" s="11" t="s">
        <v>9</v>
      </c>
      <c r="L7" s="6" t="s">
        <v>10</v>
      </c>
      <c r="M7" s="11" t="s">
        <v>27</v>
      </c>
      <c r="N7" s="11" t="s">
        <v>11</v>
      </c>
    </row>
    <row r="8" spans="2:14" ht="57.95" x14ac:dyDescent="0.35">
      <c r="B8" s="14" t="s">
        <v>29</v>
      </c>
      <c r="C8" s="15">
        <v>13523201</v>
      </c>
      <c r="D8" s="22" t="s">
        <v>30</v>
      </c>
      <c r="E8" s="15" t="s">
        <v>31</v>
      </c>
      <c r="F8" s="13">
        <v>45096</v>
      </c>
      <c r="G8" s="22" t="s">
        <v>32</v>
      </c>
      <c r="H8" s="13">
        <v>45153</v>
      </c>
      <c r="I8" s="16">
        <v>250</v>
      </c>
      <c r="J8" s="14" t="s">
        <v>13</v>
      </c>
      <c r="K8" s="17">
        <v>17900</v>
      </c>
      <c r="L8" s="14">
        <v>1</v>
      </c>
      <c r="M8" s="18">
        <v>0</v>
      </c>
      <c r="N8" s="18">
        <v>0</v>
      </c>
    </row>
    <row r="9" spans="2:14" ht="57.95" x14ac:dyDescent="0.35">
      <c r="B9" s="14" t="s">
        <v>29</v>
      </c>
      <c r="C9" s="15">
        <v>13523201</v>
      </c>
      <c r="D9" s="22" t="s">
        <v>30</v>
      </c>
      <c r="E9" s="15" t="s">
        <v>31</v>
      </c>
      <c r="F9" s="13">
        <v>45096</v>
      </c>
      <c r="G9" s="22" t="s">
        <v>33</v>
      </c>
      <c r="H9" s="13">
        <v>45153</v>
      </c>
      <c r="I9" s="16">
        <v>300</v>
      </c>
      <c r="J9" s="14" t="s">
        <v>12</v>
      </c>
      <c r="K9" s="17">
        <v>55</v>
      </c>
      <c r="L9" s="14">
        <v>1</v>
      </c>
      <c r="M9" s="18">
        <v>0</v>
      </c>
      <c r="N9" s="18">
        <v>0</v>
      </c>
    </row>
    <row r="10" spans="2:14" ht="72.599999999999994" x14ac:dyDescent="0.35">
      <c r="B10" s="14" t="s">
        <v>34</v>
      </c>
      <c r="C10" s="15">
        <v>13523601</v>
      </c>
      <c r="D10" s="22" t="s">
        <v>35</v>
      </c>
      <c r="E10" s="15" t="s">
        <v>36</v>
      </c>
      <c r="F10" s="13">
        <v>45084</v>
      </c>
      <c r="G10" s="22" t="s">
        <v>32</v>
      </c>
      <c r="H10" s="13">
        <v>45162</v>
      </c>
      <c r="I10" s="16">
        <v>2500</v>
      </c>
      <c r="J10" s="14" t="s">
        <v>13</v>
      </c>
      <c r="K10" s="17">
        <v>16815.5</v>
      </c>
      <c r="L10" s="14">
        <v>1</v>
      </c>
      <c r="M10" s="18">
        <v>0</v>
      </c>
      <c r="N10" s="18">
        <v>0</v>
      </c>
    </row>
    <row r="11" spans="2:14" ht="14.45" x14ac:dyDescent="0.35">
      <c r="B11" s="14" t="s">
        <v>37</v>
      </c>
      <c r="C11" s="15">
        <v>21600901</v>
      </c>
      <c r="D11" s="22" t="s">
        <v>38</v>
      </c>
      <c r="E11" s="15" t="s">
        <v>39</v>
      </c>
      <c r="F11" s="13">
        <v>45079</v>
      </c>
      <c r="G11" s="22" t="s">
        <v>40</v>
      </c>
      <c r="H11" s="13">
        <v>45147</v>
      </c>
      <c r="I11" s="16">
        <v>10</v>
      </c>
      <c r="J11" s="14" t="s">
        <v>41</v>
      </c>
      <c r="K11" s="17">
        <v>31350.59</v>
      </c>
      <c r="L11" s="14">
        <v>1</v>
      </c>
      <c r="M11" s="18">
        <v>0</v>
      </c>
      <c r="N11" s="18">
        <v>0</v>
      </c>
    </row>
    <row r="12" spans="2:14" ht="43.5" x14ac:dyDescent="0.35">
      <c r="B12" s="14" t="s">
        <v>42</v>
      </c>
      <c r="C12" s="15">
        <v>13501709</v>
      </c>
      <c r="D12" s="22" t="s">
        <v>43</v>
      </c>
      <c r="E12" s="15" t="s">
        <v>44</v>
      </c>
      <c r="F12" s="13">
        <v>45096</v>
      </c>
      <c r="G12" s="22" t="s">
        <v>45</v>
      </c>
      <c r="H12" s="13">
        <v>45162</v>
      </c>
      <c r="I12" s="16">
        <v>340</v>
      </c>
      <c r="J12" s="14" t="s">
        <v>12</v>
      </c>
      <c r="K12" s="17">
        <v>180</v>
      </c>
      <c r="L12" s="14">
        <v>1</v>
      </c>
      <c r="M12" s="18">
        <v>0</v>
      </c>
      <c r="N12" s="18">
        <v>0</v>
      </c>
    </row>
    <row r="13" spans="2:14" ht="29.1" x14ac:dyDescent="0.35">
      <c r="B13" s="14" t="s">
        <v>46</v>
      </c>
      <c r="C13" s="14">
        <v>13803501</v>
      </c>
      <c r="D13" s="22" t="s">
        <v>47</v>
      </c>
      <c r="E13" s="19" t="s">
        <v>48</v>
      </c>
      <c r="F13" s="13">
        <v>45091</v>
      </c>
      <c r="G13" s="22" t="s">
        <v>49</v>
      </c>
      <c r="H13" s="13">
        <v>45162</v>
      </c>
      <c r="I13" s="16">
        <v>1225</v>
      </c>
      <c r="J13" s="14" t="s">
        <v>13</v>
      </c>
      <c r="K13" s="17">
        <v>450</v>
      </c>
      <c r="L13" s="14">
        <v>1</v>
      </c>
      <c r="M13" s="18">
        <v>450</v>
      </c>
      <c r="N13" s="18">
        <v>551250</v>
      </c>
    </row>
    <row r="14" spans="2:14" ht="30" x14ac:dyDescent="0.25">
      <c r="B14" s="14" t="s">
        <v>46</v>
      </c>
      <c r="C14" s="14">
        <v>13803502</v>
      </c>
      <c r="D14" s="22" t="s">
        <v>50</v>
      </c>
      <c r="E14" s="19" t="s">
        <v>48</v>
      </c>
      <c r="F14" s="13">
        <v>45091</v>
      </c>
      <c r="G14" s="22" t="s">
        <v>49</v>
      </c>
      <c r="H14" s="13">
        <v>45162</v>
      </c>
      <c r="I14" s="16">
        <v>3787</v>
      </c>
      <c r="J14" s="14" t="s">
        <v>13</v>
      </c>
      <c r="K14" s="17">
        <v>850</v>
      </c>
      <c r="L14" s="14">
        <v>1</v>
      </c>
      <c r="M14" s="18">
        <v>850</v>
      </c>
      <c r="N14" s="18">
        <v>3218950</v>
      </c>
    </row>
    <row r="15" spans="2:14" ht="30" x14ac:dyDescent="0.25">
      <c r="B15" s="14" t="s">
        <v>51</v>
      </c>
      <c r="C15" s="14">
        <v>13508302</v>
      </c>
      <c r="D15" s="22" t="s">
        <v>52</v>
      </c>
      <c r="E15" s="19" t="s">
        <v>53</v>
      </c>
      <c r="F15" s="13">
        <v>44391</v>
      </c>
      <c r="G15" s="22" t="s">
        <v>54</v>
      </c>
      <c r="H15" s="13">
        <v>45153</v>
      </c>
      <c r="I15" s="16">
        <v>50</v>
      </c>
      <c r="J15" s="14" t="s">
        <v>41</v>
      </c>
      <c r="K15" s="17">
        <v>10</v>
      </c>
      <c r="L15" s="14">
        <v>1</v>
      </c>
      <c r="M15" s="18">
        <v>0</v>
      </c>
      <c r="N15" s="18">
        <v>0</v>
      </c>
    </row>
    <row r="16" spans="2:14" ht="30" x14ac:dyDescent="0.25">
      <c r="B16" s="14" t="s">
        <v>51</v>
      </c>
      <c r="C16" s="14">
        <v>13508303</v>
      </c>
      <c r="D16" s="22" t="s">
        <v>55</v>
      </c>
      <c r="E16" s="19" t="s">
        <v>53</v>
      </c>
      <c r="F16" s="13">
        <v>44391</v>
      </c>
      <c r="G16" s="22" t="s">
        <v>56</v>
      </c>
      <c r="H16" s="13">
        <v>45153</v>
      </c>
      <c r="I16" s="16">
        <v>80</v>
      </c>
      <c r="J16" s="14" t="s">
        <v>13</v>
      </c>
      <c r="K16" s="17">
        <v>10755</v>
      </c>
      <c r="L16" s="14">
        <v>5</v>
      </c>
      <c r="M16" s="18">
        <v>0</v>
      </c>
      <c r="N16" s="18">
        <v>0</v>
      </c>
    </row>
    <row r="17" spans="2:14" ht="30" x14ac:dyDescent="0.25">
      <c r="B17" s="14" t="s">
        <v>51</v>
      </c>
      <c r="C17" s="14">
        <v>13508304</v>
      </c>
      <c r="D17" s="22" t="s">
        <v>57</v>
      </c>
      <c r="E17" s="19" t="s">
        <v>53</v>
      </c>
      <c r="F17" s="13">
        <v>44391</v>
      </c>
      <c r="G17" s="22" t="s">
        <v>56</v>
      </c>
      <c r="H17" s="13">
        <v>45153</v>
      </c>
      <c r="I17" s="16">
        <v>550</v>
      </c>
      <c r="J17" s="14" t="s">
        <v>13</v>
      </c>
      <c r="K17" s="17">
        <v>10755</v>
      </c>
      <c r="L17" s="14">
        <v>5</v>
      </c>
      <c r="M17" s="18">
        <v>0</v>
      </c>
      <c r="N17" s="18">
        <v>0</v>
      </c>
    </row>
    <row r="18" spans="2:14" ht="45" x14ac:dyDescent="0.25">
      <c r="B18" s="14" t="s">
        <v>51</v>
      </c>
      <c r="C18" s="14">
        <v>13509606</v>
      </c>
      <c r="D18" s="22" t="s">
        <v>58</v>
      </c>
      <c r="E18" s="19" t="s">
        <v>53</v>
      </c>
      <c r="F18" s="13">
        <v>44391</v>
      </c>
      <c r="G18" s="22" t="s">
        <v>59</v>
      </c>
      <c r="H18" s="13">
        <v>45153</v>
      </c>
      <c r="I18" s="16">
        <v>3100</v>
      </c>
      <c r="J18" s="14" t="s">
        <v>12</v>
      </c>
      <c r="K18" s="17">
        <v>11.5</v>
      </c>
      <c r="L18" s="14">
        <v>1</v>
      </c>
      <c r="M18" s="18">
        <v>0</v>
      </c>
      <c r="N18" s="18">
        <v>0</v>
      </c>
    </row>
    <row r="19" spans="2:14" ht="60" x14ac:dyDescent="0.25">
      <c r="B19" s="14" t="s">
        <v>51</v>
      </c>
      <c r="C19" s="14">
        <v>13509805</v>
      </c>
      <c r="D19" s="22" t="s">
        <v>60</v>
      </c>
      <c r="E19" s="19" t="s">
        <v>53</v>
      </c>
      <c r="F19" s="13">
        <v>44391</v>
      </c>
      <c r="G19" s="22" t="s">
        <v>59</v>
      </c>
      <c r="H19" s="13">
        <v>45153</v>
      </c>
      <c r="I19" s="16">
        <v>160</v>
      </c>
      <c r="J19" s="14" t="s">
        <v>12</v>
      </c>
      <c r="K19" s="17">
        <v>38</v>
      </c>
      <c r="L19" s="14">
        <v>1</v>
      </c>
      <c r="M19" s="18">
        <v>0</v>
      </c>
      <c r="N19" s="18">
        <v>0</v>
      </c>
    </row>
    <row r="20" spans="2:14" ht="60" x14ac:dyDescent="0.25">
      <c r="B20" s="14" t="s">
        <v>61</v>
      </c>
      <c r="C20" s="14">
        <v>13402101</v>
      </c>
      <c r="D20" s="22" t="s">
        <v>62</v>
      </c>
      <c r="E20" s="19" t="s">
        <v>63</v>
      </c>
      <c r="F20" s="13">
        <v>45107</v>
      </c>
      <c r="G20" s="22" t="s">
        <v>64</v>
      </c>
      <c r="H20" s="13">
        <v>45153</v>
      </c>
      <c r="I20" s="16">
        <v>500</v>
      </c>
      <c r="J20" s="14" t="s">
        <v>13</v>
      </c>
      <c r="K20" s="17">
        <v>13150</v>
      </c>
      <c r="L20" s="14">
        <v>1</v>
      </c>
      <c r="M20" s="18">
        <v>13150</v>
      </c>
      <c r="N20" s="18">
        <v>6575000</v>
      </c>
    </row>
    <row r="21" spans="2:14" ht="45" x14ac:dyDescent="0.25">
      <c r="B21" s="14" t="s">
        <v>65</v>
      </c>
      <c r="C21" s="14">
        <v>13400104</v>
      </c>
      <c r="D21" s="22" t="s">
        <v>66</v>
      </c>
      <c r="E21" s="19" t="s">
        <v>67</v>
      </c>
      <c r="F21" s="13">
        <v>44846</v>
      </c>
      <c r="G21" s="22" t="s">
        <v>68</v>
      </c>
      <c r="H21" s="13">
        <v>45153</v>
      </c>
      <c r="I21" s="16">
        <v>5</v>
      </c>
      <c r="J21" s="14" t="s">
        <v>13</v>
      </c>
      <c r="K21" s="17">
        <v>148000</v>
      </c>
      <c r="L21" s="14">
        <v>1</v>
      </c>
      <c r="M21" s="18">
        <v>0</v>
      </c>
      <c r="N21" s="18">
        <v>0</v>
      </c>
    </row>
    <row r="22" spans="2:14" ht="45" x14ac:dyDescent="0.25">
      <c r="B22" s="14" t="s">
        <v>65</v>
      </c>
      <c r="C22" s="14">
        <v>13400105</v>
      </c>
      <c r="D22" s="22" t="s">
        <v>69</v>
      </c>
      <c r="E22" s="19" t="s">
        <v>67</v>
      </c>
      <c r="F22" s="13">
        <v>44846</v>
      </c>
      <c r="G22" s="22" t="s">
        <v>68</v>
      </c>
      <c r="H22" s="13">
        <v>45153</v>
      </c>
      <c r="I22" s="16">
        <v>5</v>
      </c>
      <c r="J22" s="14" t="s">
        <v>13</v>
      </c>
      <c r="K22" s="17">
        <v>148000</v>
      </c>
      <c r="L22" s="14">
        <v>1</v>
      </c>
      <c r="M22" s="18">
        <v>0</v>
      </c>
      <c r="N22" s="18">
        <v>0</v>
      </c>
    </row>
    <row r="23" spans="2:14" ht="30" x14ac:dyDescent="0.25">
      <c r="B23" s="14" t="s">
        <v>70</v>
      </c>
      <c r="C23" s="14">
        <v>13801605</v>
      </c>
      <c r="D23" s="22" t="s">
        <v>71</v>
      </c>
      <c r="E23" s="15" t="s">
        <v>72</v>
      </c>
      <c r="F23" s="13">
        <v>45033</v>
      </c>
      <c r="G23" s="22" t="s">
        <v>73</v>
      </c>
      <c r="H23" s="13">
        <v>45153</v>
      </c>
      <c r="I23" s="16">
        <v>125</v>
      </c>
      <c r="J23" s="14" t="s">
        <v>12</v>
      </c>
      <c r="K23" s="20">
        <v>36</v>
      </c>
      <c r="L23" s="14">
        <v>1</v>
      </c>
      <c r="M23" s="18">
        <v>11668.885199999999</v>
      </c>
      <c r="N23" s="18">
        <v>1458610.65</v>
      </c>
    </row>
    <row r="24" spans="2:14" ht="30" x14ac:dyDescent="0.25">
      <c r="B24" s="14" t="s">
        <v>70</v>
      </c>
      <c r="C24" s="14">
        <v>13801606</v>
      </c>
      <c r="D24" s="22" t="s">
        <v>74</v>
      </c>
      <c r="E24" s="15" t="s">
        <v>72</v>
      </c>
      <c r="F24" s="13">
        <v>45033</v>
      </c>
      <c r="G24" s="22" t="s">
        <v>73</v>
      </c>
      <c r="H24" s="13">
        <v>45153</v>
      </c>
      <c r="I24" s="16">
        <v>100</v>
      </c>
      <c r="J24" s="14" t="s">
        <v>12</v>
      </c>
      <c r="K24" s="20">
        <v>36</v>
      </c>
      <c r="L24" s="14">
        <v>1</v>
      </c>
      <c r="M24" s="18">
        <v>11668.885199999999</v>
      </c>
      <c r="N24" s="18">
        <v>1166888.5199999998</v>
      </c>
    </row>
    <row r="25" spans="2:14" ht="30" x14ac:dyDescent="0.25">
      <c r="B25" s="14" t="s">
        <v>70</v>
      </c>
      <c r="C25" s="14">
        <v>13801608</v>
      </c>
      <c r="D25" s="22" t="s">
        <v>75</v>
      </c>
      <c r="E25" s="15" t="s">
        <v>72</v>
      </c>
      <c r="F25" s="13">
        <v>45033</v>
      </c>
      <c r="G25" s="22" t="s">
        <v>73</v>
      </c>
      <c r="H25" s="13">
        <v>45153</v>
      </c>
      <c r="I25" s="16">
        <v>100</v>
      </c>
      <c r="J25" s="14" t="s">
        <v>12</v>
      </c>
      <c r="K25" s="20">
        <v>36</v>
      </c>
      <c r="L25" s="14">
        <v>1</v>
      </c>
      <c r="M25" s="18">
        <v>11668.885199999999</v>
      </c>
      <c r="N25" s="18">
        <v>1166888.5199999998</v>
      </c>
    </row>
    <row r="26" spans="2:14" ht="45" x14ac:dyDescent="0.25">
      <c r="B26" s="14" t="s">
        <v>76</v>
      </c>
      <c r="C26" s="14">
        <v>14300107</v>
      </c>
      <c r="D26" s="22" t="s">
        <v>77</v>
      </c>
      <c r="E26" s="15" t="s">
        <v>78</v>
      </c>
      <c r="F26" s="13">
        <v>45040</v>
      </c>
      <c r="G26" s="22" t="s">
        <v>79</v>
      </c>
      <c r="H26" s="13">
        <v>45163</v>
      </c>
      <c r="I26" s="16">
        <v>2000</v>
      </c>
      <c r="J26" s="14" t="s">
        <v>13</v>
      </c>
      <c r="K26" s="20">
        <v>2700</v>
      </c>
      <c r="L26" s="14">
        <v>1</v>
      </c>
      <c r="M26" s="18">
        <v>2700</v>
      </c>
      <c r="N26" s="18">
        <v>5400000</v>
      </c>
    </row>
    <row r="27" spans="2:14" ht="30" x14ac:dyDescent="0.25">
      <c r="B27" s="14" t="s">
        <v>76</v>
      </c>
      <c r="C27" s="14">
        <v>14300401</v>
      </c>
      <c r="D27" s="22" t="s">
        <v>80</v>
      </c>
      <c r="E27" s="15" t="s">
        <v>78</v>
      </c>
      <c r="F27" s="13">
        <v>45040</v>
      </c>
      <c r="G27" s="22" t="s">
        <v>81</v>
      </c>
      <c r="H27" s="13">
        <v>45163</v>
      </c>
      <c r="I27" s="16">
        <v>1000</v>
      </c>
      <c r="J27" s="14" t="s">
        <v>13</v>
      </c>
      <c r="K27" s="20">
        <v>7250</v>
      </c>
      <c r="L27" s="14">
        <v>1</v>
      </c>
      <c r="M27" s="18">
        <v>7250</v>
      </c>
      <c r="N27" s="18">
        <v>7250000</v>
      </c>
    </row>
    <row r="28" spans="2:14" ht="30" x14ac:dyDescent="0.25">
      <c r="B28" s="14" t="s">
        <v>76</v>
      </c>
      <c r="C28" s="14">
        <v>14300504</v>
      </c>
      <c r="D28" s="22" t="s">
        <v>82</v>
      </c>
      <c r="E28" s="15" t="s">
        <v>78</v>
      </c>
      <c r="F28" s="13">
        <v>45040</v>
      </c>
      <c r="G28" s="22" t="s">
        <v>81</v>
      </c>
      <c r="H28" s="13">
        <v>45163</v>
      </c>
      <c r="I28" s="16">
        <v>84984</v>
      </c>
      <c r="J28" s="14" t="s">
        <v>13</v>
      </c>
      <c r="K28" s="20">
        <v>1620</v>
      </c>
      <c r="L28" s="14">
        <v>1</v>
      </c>
      <c r="M28" s="18">
        <v>1620</v>
      </c>
      <c r="N28" s="18">
        <v>137674080</v>
      </c>
    </row>
    <row r="29" spans="2:14" ht="30" x14ac:dyDescent="0.25">
      <c r="B29" s="14" t="s">
        <v>76</v>
      </c>
      <c r="C29" s="14">
        <v>14300506</v>
      </c>
      <c r="D29" s="22" t="s">
        <v>83</v>
      </c>
      <c r="E29" s="15" t="s">
        <v>78</v>
      </c>
      <c r="F29" s="13">
        <v>45040</v>
      </c>
      <c r="G29" s="22" t="s">
        <v>81</v>
      </c>
      <c r="H29" s="13">
        <v>45163</v>
      </c>
      <c r="I29" s="16">
        <v>720</v>
      </c>
      <c r="J29" s="14" t="s">
        <v>13</v>
      </c>
      <c r="K29" s="20">
        <v>3040</v>
      </c>
      <c r="L29" s="14">
        <v>1</v>
      </c>
      <c r="M29" s="18">
        <v>3040</v>
      </c>
      <c r="N29" s="18">
        <v>2188800</v>
      </c>
    </row>
    <row r="30" spans="2:14" ht="30" x14ac:dyDescent="0.25">
      <c r="B30" s="14" t="s">
        <v>76</v>
      </c>
      <c r="C30" s="14">
        <v>14300506</v>
      </c>
      <c r="D30" s="22" t="s">
        <v>83</v>
      </c>
      <c r="E30" s="15" t="s">
        <v>78</v>
      </c>
      <c r="F30" s="13">
        <v>45040</v>
      </c>
      <c r="G30" s="22" t="s">
        <v>81</v>
      </c>
      <c r="H30" s="13">
        <v>45163</v>
      </c>
      <c r="I30" s="16">
        <v>730</v>
      </c>
      <c r="J30" s="14" t="s">
        <v>13</v>
      </c>
      <c r="K30" s="20">
        <v>3040</v>
      </c>
      <c r="L30" s="14">
        <v>1</v>
      </c>
      <c r="M30" s="18">
        <v>0</v>
      </c>
      <c r="N30" s="18">
        <v>0</v>
      </c>
    </row>
    <row r="31" spans="2:14" ht="30" x14ac:dyDescent="0.25">
      <c r="B31" s="14" t="s">
        <v>76</v>
      </c>
      <c r="C31" s="14">
        <v>14300507</v>
      </c>
      <c r="D31" s="22" t="s">
        <v>84</v>
      </c>
      <c r="E31" s="15" t="s">
        <v>78</v>
      </c>
      <c r="F31" s="13">
        <v>45040</v>
      </c>
      <c r="G31" s="22" t="s">
        <v>81</v>
      </c>
      <c r="H31" s="13">
        <v>45163</v>
      </c>
      <c r="I31" s="16">
        <v>492</v>
      </c>
      <c r="J31" s="14" t="s">
        <v>13</v>
      </c>
      <c r="K31" s="20">
        <v>3040</v>
      </c>
      <c r="L31" s="14">
        <v>1</v>
      </c>
      <c r="M31" s="18">
        <v>3040</v>
      </c>
      <c r="N31" s="18">
        <v>1495680</v>
      </c>
    </row>
    <row r="32" spans="2:14" ht="30" x14ac:dyDescent="0.25">
      <c r="B32" s="14" t="s">
        <v>76</v>
      </c>
      <c r="C32" s="14">
        <v>14300507</v>
      </c>
      <c r="D32" s="22" t="s">
        <v>84</v>
      </c>
      <c r="E32" s="15" t="s">
        <v>78</v>
      </c>
      <c r="F32" s="13">
        <v>45040</v>
      </c>
      <c r="G32" s="22" t="s">
        <v>81</v>
      </c>
      <c r="H32" s="13">
        <v>45163</v>
      </c>
      <c r="I32" s="16">
        <v>508</v>
      </c>
      <c r="J32" s="14" t="s">
        <v>13</v>
      </c>
      <c r="K32" s="20">
        <v>3040</v>
      </c>
      <c r="L32" s="14">
        <v>1</v>
      </c>
      <c r="M32" s="18">
        <v>0</v>
      </c>
      <c r="N32" s="18">
        <v>0</v>
      </c>
    </row>
    <row r="33" spans="2:14" ht="45" x14ac:dyDescent="0.25">
      <c r="B33" s="14" t="s">
        <v>76</v>
      </c>
      <c r="C33" s="14">
        <v>14300805</v>
      </c>
      <c r="D33" s="22" t="s">
        <v>85</v>
      </c>
      <c r="E33" s="15" t="s">
        <v>78</v>
      </c>
      <c r="F33" s="13">
        <v>45040</v>
      </c>
      <c r="G33" s="22" t="s">
        <v>86</v>
      </c>
      <c r="H33" s="13">
        <v>45163</v>
      </c>
      <c r="I33" s="16">
        <v>500</v>
      </c>
      <c r="J33" s="14" t="s">
        <v>13</v>
      </c>
      <c r="K33" s="20">
        <v>60483.65</v>
      </c>
      <c r="L33" s="14">
        <v>1</v>
      </c>
      <c r="M33" s="18">
        <v>60483.65</v>
      </c>
      <c r="N33" s="18">
        <v>30241825</v>
      </c>
    </row>
    <row r="34" spans="2:14" ht="45" x14ac:dyDescent="0.25">
      <c r="B34" s="14" t="s">
        <v>76</v>
      </c>
      <c r="C34" s="14">
        <v>14300821</v>
      </c>
      <c r="D34" s="22" t="s">
        <v>87</v>
      </c>
      <c r="E34" s="15" t="s">
        <v>78</v>
      </c>
      <c r="F34" s="13">
        <v>45040</v>
      </c>
      <c r="G34" s="22" t="s">
        <v>86</v>
      </c>
      <c r="H34" s="13">
        <v>45163</v>
      </c>
      <c r="I34" s="16">
        <v>165</v>
      </c>
      <c r="J34" s="14" t="s">
        <v>13</v>
      </c>
      <c r="K34" s="20">
        <v>60483.65</v>
      </c>
      <c r="L34" s="14">
        <v>1</v>
      </c>
      <c r="M34" s="18">
        <v>60483.65</v>
      </c>
      <c r="N34" s="18">
        <v>9979802.25</v>
      </c>
    </row>
    <row r="35" spans="2:14" ht="30" x14ac:dyDescent="0.25">
      <c r="B35" s="14" t="s">
        <v>88</v>
      </c>
      <c r="C35" s="14">
        <v>12803304</v>
      </c>
      <c r="D35" s="22" t="s">
        <v>89</v>
      </c>
      <c r="E35" s="15" t="s">
        <v>90</v>
      </c>
      <c r="F35" s="13">
        <v>45033</v>
      </c>
      <c r="G35" s="22" t="s">
        <v>91</v>
      </c>
      <c r="H35" s="13">
        <v>45147</v>
      </c>
      <c r="I35" s="16">
        <v>160</v>
      </c>
      <c r="J35" s="14" t="s">
        <v>12</v>
      </c>
      <c r="K35" s="20">
        <v>134.51405</v>
      </c>
      <c r="L35" s="14">
        <v>1</v>
      </c>
      <c r="M35" s="18">
        <v>0</v>
      </c>
      <c r="N35" s="18">
        <v>0</v>
      </c>
    </row>
    <row r="36" spans="2:14" ht="30" x14ac:dyDescent="0.25">
      <c r="B36" s="14" t="s">
        <v>88</v>
      </c>
      <c r="C36" s="14">
        <v>12803305</v>
      </c>
      <c r="D36" s="22" t="s">
        <v>92</v>
      </c>
      <c r="E36" s="15" t="s">
        <v>90</v>
      </c>
      <c r="F36" s="13">
        <v>45033</v>
      </c>
      <c r="G36" s="22" t="s">
        <v>91</v>
      </c>
      <c r="H36" s="13">
        <v>45147</v>
      </c>
      <c r="I36" s="16">
        <v>342</v>
      </c>
      <c r="J36" s="14" t="s">
        <v>12</v>
      </c>
      <c r="K36" s="20">
        <v>134.51405</v>
      </c>
      <c r="L36" s="14">
        <v>1</v>
      </c>
      <c r="M36" s="18">
        <v>0</v>
      </c>
      <c r="N36" s="18">
        <v>0</v>
      </c>
    </row>
    <row r="37" spans="2:14" ht="30" x14ac:dyDescent="0.25">
      <c r="B37" s="14" t="s">
        <v>88</v>
      </c>
      <c r="C37" s="14">
        <v>12803306</v>
      </c>
      <c r="D37" s="22" t="s">
        <v>93</v>
      </c>
      <c r="E37" s="15" t="s">
        <v>90</v>
      </c>
      <c r="F37" s="13">
        <v>45033</v>
      </c>
      <c r="G37" s="22" t="s">
        <v>91</v>
      </c>
      <c r="H37" s="13">
        <v>45147</v>
      </c>
      <c r="I37" s="16">
        <v>338</v>
      </c>
      <c r="J37" s="14" t="s">
        <v>12</v>
      </c>
      <c r="K37" s="20">
        <v>134.51405</v>
      </c>
      <c r="L37" s="14">
        <v>1</v>
      </c>
      <c r="M37" s="18">
        <v>0</v>
      </c>
      <c r="N37" s="18">
        <v>0</v>
      </c>
    </row>
    <row r="38" spans="2:14" ht="30" x14ac:dyDescent="0.25">
      <c r="B38" s="14" t="s">
        <v>88</v>
      </c>
      <c r="C38" s="14">
        <v>12803403</v>
      </c>
      <c r="D38" s="22" t="s">
        <v>94</v>
      </c>
      <c r="E38" s="15" t="s">
        <v>90</v>
      </c>
      <c r="F38" s="13">
        <v>45033</v>
      </c>
      <c r="G38" s="22" t="s">
        <v>91</v>
      </c>
      <c r="H38" s="13">
        <v>45147</v>
      </c>
      <c r="I38" s="16">
        <v>175</v>
      </c>
      <c r="J38" s="14" t="s">
        <v>12</v>
      </c>
      <c r="K38" s="20">
        <v>108.07689999999999</v>
      </c>
      <c r="L38" s="14">
        <v>1</v>
      </c>
      <c r="M38" s="18">
        <v>0</v>
      </c>
      <c r="N38" s="18">
        <v>0</v>
      </c>
    </row>
    <row r="39" spans="2:14" ht="30" x14ac:dyDescent="0.25">
      <c r="B39" s="14" t="s">
        <v>88</v>
      </c>
      <c r="C39" s="14">
        <v>12803404</v>
      </c>
      <c r="D39" s="22" t="s">
        <v>95</v>
      </c>
      <c r="E39" s="15" t="s">
        <v>90</v>
      </c>
      <c r="F39" s="13">
        <v>45033</v>
      </c>
      <c r="G39" s="22" t="s">
        <v>91</v>
      </c>
      <c r="H39" s="13">
        <v>45147</v>
      </c>
      <c r="I39" s="16">
        <v>218</v>
      </c>
      <c r="J39" s="14" t="s">
        <v>12</v>
      </c>
      <c r="K39" s="20">
        <v>108.07689999999999</v>
      </c>
      <c r="L39" s="14">
        <v>1</v>
      </c>
      <c r="M39" s="18">
        <v>0</v>
      </c>
      <c r="N39" s="18">
        <v>0</v>
      </c>
    </row>
    <row r="40" spans="2:14" ht="30" x14ac:dyDescent="0.25">
      <c r="B40" s="14" t="s">
        <v>88</v>
      </c>
      <c r="C40" s="14">
        <v>12803405</v>
      </c>
      <c r="D40" s="22" t="s">
        <v>96</v>
      </c>
      <c r="E40" s="15" t="s">
        <v>90</v>
      </c>
      <c r="F40" s="13">
        <v>45033</v>
      </c>
      <c r="G40" s="22" t="s">
        <v>91</v>
      </c>
      <c r="H40" s="13">
        <v>45147</v>
      </c>
      <c r="I40" s="16">
        <v>132</v>
      </c>
      <c r="J40" s="14" t="s">
        <v>12</v>
      </c>
      <c r="K40" s="20">
        <v>108.07689999999999</v>
      </c>
      <c r="L40" s="14">
        <v>1</v>
      </c>
      <c r="M40" s="18">
        <v>0</v>
      </c>
      <c r="N40" s="18">
        <v>0</v>
      </c>
    </row>
    <row r="41" spans="2:14" ht="30" x14ac:dyDescent="0.25">
      <c r="B41" s="14" t="s">
        <v>88</v>
      </c>
      <c r="C41" s="14">
        <v>12803406</v>
      </c>
      <c r="D41" s="22" t="s">
        <v>97</v>
      </c>
      <c r="E41" s="15" t="s">
        <v>90</v>
      </c>
      <c r="F41" s="13">
        <v>45033</v>
      </c>
      <c r="G41" s="22" t="s">
        <v>91</v>
      </c>
      <c r="H41" s="13">
        <v>45147</v>
      </c>
      <c r="I41" s="16">
        <v>158</v>
      </c>
      <c r="J41" s="14" t="s">
        <v>12</v>
      </c>
      <c r="K41" s="20">
        <v>108.07689999999999</v>
      </c>
      <c r="L41" s="14">
        <v>1</v>
      </c>
      <c r="M41" s="18">
        <v>0</v>
      </c>
      <c r="N41" s="18">
        <v>0</v>
      </c>
    </row>
    <row r="42" spans="2:14" ht="30" x14ac:dyDescent="0.25">
      <c r="B42" s="14" t="s">
        <v>88</v>
      </c>
      <c r="C42" s="14">
        <v>12803407</v>
      </c>
      <c r="D42" s="22" t="s">
        <v>98</v>
      </c>
      <c r="E42" s="15" t="s">
        <v>90</v>
      </c>
      <c r="F42" s="13">
        <v>45033</v>
      </c>
      <c r="G42" s="22" t="s">
        <v>91</v>
      </c>
      <c r="H42" s="13">
        <v>45147</v>
      </c>
      <c r="I42" s="16">
        <v>438</v>
      </c>
      <c r="J42" s="14" t="s">
        <v>12</v>
      </c>
      <c r="K42" s="20">
        <v>108.07689999999999</v>
      </c>
      <c r="L42" s="14">
        <v>1</v>
      </c>
      <c r="M42" s="18">
        <v>0</v>
      </c>
      <c r="N42" s="18">
        <v>0</v>
      </c>
    </row>
    <row r="43" spans="2:14" ht="30" x14ac:dyDescent="0.25">
      <c r="B43" s="14" t="s">
        <v>88</v>
      </c>
      <c r="C43" s="14">
        <v>12803408</v>
      </c>
      <c r="D43" s="22" t="s">
        <v>99</v>
      </c>
      <c r="E43" s="15" t="s">
        <v>90</v>
      </c>
      <c r="F43" s="13">
        <v>45033</v>
      </c>
      <c r="G43" s="22" t="s">
        <v>91</v>
      </c>
      <c r="H43" s="13">
        <v>45147</v>
      </c>
      <c r="I43" s="16">
        <v>55</v>
      </c>
      <c r="J43" s="14" t="s">
        <v>12</v>
      </c>
      <c r="K43" s="20">
        <v>108.07689999999999</v>
      </c>
      <c r="L43" s="14">
        <v>1</v>
      </c>
      <c r="M43" s="18">
        <v>0</v>
      </c>
      <c r="N43" s="18">
        <v>0</v>
      </c>
    </row>
    <row r="44" spans="2:14" ht="30" x14ac:dyDescent="0.25">
      <c r="B44" s="14" t="s">
        <v>88</v>
      </c>
      <c r="C44" s="14">
        <v>12803503</v>
      </c>
      <c r="D44" s="22" t="s">
        <v>100</v>
      </c>
      <c r="E44" s="15" t="s">
        <v>90</v>
      </c>
      <c r="F44" s="13">
        <v>45033</v>
      </c>
      <c r="G44" s="22" t="s">
        <v>91</v>
      </c>
      <c r="H44" s="13">
        <v>45147</v>
      </c>
      <c r="I44" s="16">
        <v>23</v>
      </c>
      <c r="J44" s="14" t="s">
        <v>12</v>
      </c>
      <c r="K44" s="20">
        <v>134.51405</v>
      </c>
      <c r="L44" s="14">
        <v>1</v>
      </c>
      <c r="M44" s="18">
        <v>0</v>
      </c>
      <c r="N44" s="18">
        <v>0</v>
      </c>
    </row>
    <row r="45" spans="2:14" ht="30" x14ac:dyDescent="0.25">
      <c r="B45" s="14" t="s">
        <v>88</v>
      </c>
      <c r="C45" s="14">
        <v>12803701</v>
      </c>
      <c r="D45" s="22" t="s">
        <v>101</v>
      </c>
      <c r="E45" s="15" t="s">
        <v>90</v>
      </c>
      <c r="F45" s="13">
        <v>45033</v>
      </c>
      <c r="G45" s="22" t="s">
        <v>91</v>
      </c>
      <c r="H45" s="13">
        <v>45147</v>
      </c>
      <c r="I45" s="16">
        <v>159</v>
      </c>
      <c r="J45" s="14" t="s">
        <v>12</v>
      </c>
      <c r="K45" s="20">
        <v>38.307499999999997</v>
      </c>
      <c r="L45" s="14">
        <v>1</v>
      </c>
      <c r="M45" s="18">
        <v>0</v>
      </c>
      <c r="N45" s="18">
        <v>0</v>
      </c>
    </row>
    <row r="46" spans="2:14" ht="30" x14ac:dyDescent="0.25">
      <c r="B46" s="14" t="s">
        <v>88</v>
      </c>
      <c r="C46" s="14">
        <v>12803702</v>
      </c>
      <c r="D46" s="22" t="s">
        <v>102</v>
      </c>
      <c r="E46" s="15" t="s">
        <v>90</v>
      </c>
      <c r="F46" s="13">
        <v>45033</v>
      </c>
      <c r="G46" s="22" t="s">
        <v>103</v>
      </c>
      <c r="H46" s="13">
        <v>45147</v>
      </c>
      <c r="I46" s="16">
        <v>206</v>
      </c>
      <c r="J46" s="14" t="s">
        <v>12</v>
      </c>
      <c r="K46" s="20">
        <v>17.255700000000001</v>
      </c>
      <c r="L46" s="14">
        <v>1</v>
      </c>
      <c r="M46" s="18">
        <v>0</v>
      </c>
      <c r="N46" s="18">
        <v>0</v>
      </c>
    </row>
    <row r="47" spans="2:14" ht="30" x14ac:dyDescent="0.25">
      <c r="B47" s="14" t="s">
        <v>88</v>
      </c>
      <c r="C47" s="14">
        <v>12803801</v>
      </c>
      <c r="D47" s="22" t="s">
        <v>104</v>
      </c>
      <c r="E47" s="15" t="s">
        <v>90</v>
      </c>
      <c r="F47" s="13">
        <v>45033</v>
      </c>
      <c r="G47" s="22" t="s">
        <v>103</v>
      </c>
      <c r="H47" s="13">
        <v>45147</v>
      </c>
      <c r="I47" s="16">
        <v>98</v>
      </c>
      <c r="J47" s="14" t="s">
        <v>12</v>
      </c>
      <c r="K47" s="20">
        <v>530.84789999999998</v>
      </c>
      <c r="L47" s="14">
        <v>1</v>
      </c>
      <c r="M47" s="18">
        <v>0</v>
      </c>
      <c r="N47" s="18">
        <v>0</v>
      </c>
    </row>
    <row r="48" spans="2:14" ht="30" x14ac:dyDescent="0.25">
      <c r="B48" s="14" t="s">
        <v>88</v>
      </c>
      <c r="C48" s="14">
        <v>12803802</v>
      </c>
      <c r="D48" s="22" t="s">
        <v>105</v>
      </c>
      <c r="E48" s="15" t="s">
        <v>90</v>
      </c>
      <c r="F48" s="13">
        <v>45033</v>
      </c>
      <c r="G48" s="22" t="s">
        <v>103</v>
      </c>
      <c r="H48" s="13">
        <v>45147</v>
      </c>
      <c r="I48" s="16">
        <v>143</v>
      </c>
      <c r="J48" s="14" t="s">
        <v>12</v>
      </c>
      <c r="K48" s="20">
        <v>530.84789999999998</v>
      </c>
      <c r="L48" s="14">
        <v>1</v>
      </c>
      <c r="M48" s="18">
        <v>0</v>
      </c>
      <c r="N48" s="18">
        <v>0</v>
      </c>
    </row>
    <row r="49" spans="2:15" ht="30" x14ac:dyDescent="0.25">
      <c r="B49" s="14" t="s">
        <v>88</v>
      </c>
      <c r="C49" s="14">
        <v>12804601</v>
      </c>
      <c r="D49" s="22" t="s">
        <v>106</v>
      </c>
      <c r="E49" s="15" t="s">
        <v>90</v>
      </c>
      <c r="F49" s="13">
        <v>45033</v>
      </c>
      <c r="G49" s="22" t="s">
        <v>91</v>
      </c>
      <c r="H49" s="13">
        <v>45147</v>
      </c>
      <c r="I49" s="16">
        <v>36</v>
      </c>
      <c r="J49" s="14" t="s">
        <v>12</v>
      </c>
      <c r="K49" s="20">
        <v>81.261650000000003</v>
      </c>
      <c r="L49" s="14">
        <v>1</v>
      </c>
      <c r="M49" s="18">
        <v>0</v>
      </c>
      <c r="N49" s="18">
        <v>0</v>
      </c>
    </row>
    <row r="50" spans="2:15" ht="30" x14ac:dyDescent="0.25">
      <c r="B50" s="14" t="s">
        <v>88</v>
      </c>
      <c r="C50" s="14">
        <v>12804602</v>
      </c>
      <c r="D50" s="22" t="s">
        <v>107</v>
      </c>
      <c r="E50" s="15" t="s">
        <v>90</v>
      </c>
      <c r="F50" s="13">
        <v>45033</v>
      </c>
      <c r="G50" s="22" t="s">
        <v>91</v>
      </c>
      <c r="H50" s="13">
        <v>45147</v>
      </c>
      <c r="I50" s="16">
        <v>45</v>
      </c>
      <c r="J50" s="14" t="s">
        <v>12</v>
      </c>
      <c r="K50" s="20">
        <v>81.261650000000003</v>
      </c>
      <c r="L50" s="14">
        <v>1</v>
      </c>
      <c r="M50" s="18">
        <v>0</v>
      </c>
      <c r="N50" s="18">
        <v>0</v>
      </c>
    </row>
    <row r="51" spans="2:15" ht="30" x14ac:dyDescent="0.25">
      <c r="B51" s="14" t="s">
        <v>108</v>
      </c>
      <c r="C51" s="14">
        <v>12902707</v>
      </c>
      <c r="D51" s="22" t="s">
        <v>109</v>
      </c>
      <c r="E51" s="15" t="s">
        <v>110</v>
      </c>
      <c r="F51" s="13">
        <v>45042</v>
      </c>
      <c r="G51" s="22" t="s">
        <v>111</v>
      </c>
      <c r="H51" s="13">
        <v>45162</v>
      </c>
      <c r="I51" s="16">
        <v>138</v>
      </c>
      <c r="J51" s="14" t="s">
        <v>12</v>
      </c>
      <c r="K51" s="20">
        <v>450</v>
      </c>
      <c r="L51" s="14">
        <v>1</v>
      </c>
      <c r="M51" s="18">
        <v>0</v>
      </c>
      <c r="N51" s="18">
        <v>0</v>
      </c>
    </row>
    <row r="52" spans="2:15" ht="30" x14ac:dyDescent="0.25">
      <c r="B52" s="14" t="s">
        <v>108</v>
      </c>
      <c r="C52" s="14">
        <v>12903206</v>
      </c>
      <c r="D52" s="22" t="s">
        <v>112</v>
      </c>
      <c r="E52" s="15" t="s">
        <v>110</v>
      </c>
      <c r="F52" s="13">
        <v>45042</v>
      </c>
      <c r="G52" s="22" t="s">
        <v>113</v>
      </c>
      <c r="H52" s="13">
        <v>45162</v>
      </c>
      <c r="I52" s="16">
        <v>11</v>
      </c>
      <c r="J52" s="14" t="s">
        <v>13</v>
      </c>
      <c r="K52" s="20">
        <v>768143</v>
      </c>
      <c r="L52" s="14">
        <v>1</v>
      </c>
      <c r="M52" s="18">
        <v>0</v>
      </c>
      <c r="N52" s="18">
        <v>0</v>
      </c>
    </row>
    <row r="53" spans="2:15" ht="45" x14ac:dyDescent="0.25">
      <c r="B53" s="14" t="s">
        <v>114</v>
      </c>
      <c r="C53" s="14">
        <v>15900001</v>
      </c>
      <c r="D53" s="22" t="s">
        <v>115</v>
      </c>
      <c r="E53" s="15" t="s">
        <v>116</v>
      </c>
      <c r="F53" s="13">
        <v>45026</v>
      </c>
      <c r="G53" s="22" t="s">
        <v>117</v>
      </c>
      <c r="H53" s="13">
        <v>45147</v>
      </c>
      <c r="I53" s="14">
        <v>560</v>
      </c>
      <c r="J53" s="14" t="s">
        <v>13</v>
      </c>
      <c r="K53" s="20">
        <v>14896</v>
      </c>
      <c r="L53" s="14">
        <v>1</v>
      </c>
      <c r="M53" s="18">
        <v>14896</v>
      </c>
      <c r="N53" s="18">
        <v>8341760</v>
      </c>
    </row>
    <row r="54" spans="2:15" ht="45" x14ac:dyDescent="0.25">
      <c r="B54" s="14" t="s">
        <v>114</v>
      </c>
      <c r="C54" s="14">
        <v>15900002</v>
      </c>
      <c r="D54" s="22" t="s">
        <v>118</v>
      </c>
      <c r="E54" s="15" t="s">
        <v>116</v>
      </c>
      <c r="F54" s="13">
        <v>45026</v>
      </c>
      <c r="G54" s="22" t="s">
        <v>117</v>
      </c>
      <c r="H54" s="13">
        <v>45147</v>
      </c>
      <c r="I54" s="16">
        <v>570</v>
      </c>
      <c r="J54" s="14" t="s">
        <v>13</v>
      </c>
      <c r="K54" s="20">
        <v>14896</v>
      </c>
      <c r="L54" s="14">
        <v>1</v>
      </c>
      <c r="M54" s="18">
        <v>0</v>
      </c>
      <c r="N54" s="18">
        <v>0</v>
      </c>
    </row>
    <row r="55" spans="2:15" ht="30" x14ac:dyDescent="0.25">
      <c r="B55" s="14" t="s">
        <v>114</v>
      </c>
      <c r="C55" s="14">
        <v>15900101</v>
      </c>
      <c r="D55" s="22" t="s">
        <v>119</v>
      </c>
      <c r="E55" s="15" t="s">
        <v>116</v>
      </c>
      <c r="F55" s="13">
        <v>45026</v>
      </c>
      <c r="G55" s="22" t="s">
        <v>120</v>
      </c>
      <c r="H55" s="13">
        <v>45147</v>
      </c>
      <c r="I55" s="16">
        <v>54</v>
      </c>
      <c r="J55" s="14" t="s">
        <v>13</v>
      </c>
      <c r="K55" s="20">
        <v>137610</v>
      </c>
      <c r="L55" s="14">
        <v>1</v>
      </c>
      <c r="M55" s="18">
        <v>0</v>
      </c>
      <c r="N55" s="18">
        <v>0</v>
      </c>
    </row>
    <row r="56" spans="2:15" ht="30" x14ac:dyDescent="0.25">
      <c r="B56" s="14" t="s">
        <v>114</v>
      </c>
      <c r="C56" s="14">
        <v>15900102</v>
      </c>
      <c r="D56" s="22" t="s">
        <v>121</v>
      </c>
      <c r="E56" s="15" t="s">
        <v>116</v>
      </c>
      <c r="F56" s="13">
        <v>45026</v>
      </c>
      <c r="G56" s="22" t="s">
        <v>120</v>
      </c>
      <c r="H56" s="13">
        <v>45147</v>
      </c>
      <c r="I56" s="16">
        <v>65</v>
      </c>
      <c r="J56" s="14" t="s">
        <v>13</v>
      </c>
      <c r="K56" s="20">
        <v>137610</v>
      </c>
      <c r="L56" s="14">
        <v>1</v>
      </c>
      <c r="M56" s="18">
        <v>0</v>
      </c>
      <c r="N56" s="18">
        <v>0</v>
      </c>
    </row>
    <row r="57" spans="2:15" ht="45" x14ac:dyDescent="0.25">
      <c r="B57" s="14" t="s">
        <v>114</v>
      </c>
      <c r="C57" s="14">
        <v>15900301</v>
      </c>
      <c r="D57" s="22" t="s">
        <v>122</v>
      </c>
      <c r="E57" s="15" t="s">
        <v>116</v>
      </c>
      <c r="F57" s="13">
        <v>45026</v>
      </c>
      <c r="G57" s="22" t="s">
        <v>120</v>
      </c>
      <c r="H57" s="13">
        <v>45147</v>
      </c>
      <c r="I57" s="16">
        <v>145</v>
      </c>
      <c r="J57" s="14" t="s">
        <v>13</v>
      </c>
      <c r="K57" s="20">
        <v>177210</v>
      </c>
      <c r="L57" s="14">
        <v>1</v>
      </c>
      <c r="M57" s="18">
        <v>0</v>
      </c>
      <c r="N57" s="18">
        <v>0</v>
      </c>
    </row>
    <row r="58" spans="2:15" ht="45" x14ac:dyDescent="0.25">
      <c r="B58" s="14" t="s">
        <v>114</v>
      </c>
      <c r="C58" s="14">
        <v>15900302</v>
      </c>
      <c r="D58" s="22" t="s">
        <v>123</v>
      </c>
      <c r="E58" s="15" t="s">
        <v>116</v>
      </c>
      <c r="F58" s="13">
        <v>45026</v>
      </c>
      <c r="G58" s="22" t="s">
        <v>120</v>
      </c>
      <c r="H58" s="13">
        <v>45147</v>
      </c>
      <c r="I58" s="16">
        <v>140</v>
      </c>
      <c r="J58" s="14" t="s">
        <v>13</v>
      </c>
      <c r="K58" s="20">
        <v>177210</v>
      </c>
      <c r="L58" s="14">
        <v>1</v>
      </c>
      <c r="M58" s="18">
        <v>0</v>
      </c>
      <c r="N58" s="18">
        <v>0</v>
      </c>
    </row>
    <row r="59" spans="2:15" ht="30" x14ac:dyDescent="0.25">
      <c r="B59" s="14" t="s">
        <v>124</v>
      </c>
      <c r="C59" s="14">
        <v>12704601</v>
      </c>
      <c r="D59" s="22" t="s">
        <v>125</v>
      </c>
      <c r="E59" s="15" t="s">
        <v>126</v>
      </c>
      <c r="F59" s="13">
        <v>45105</v>
      </c>
      <c r="G59" s="22" t="s">
        <v>127</v>
      </c>
      <c r="H59" s="13">
        <v>45162</v>
      </c>
      <c r="I59" s="16">
        <v>30</v>
      </c>
      <c r="J59" s="14" t="s">
        <v>13</v>
      </c>
      <c r="K59" s="20">
        <v>4740000</v>
      </c>
      <c r="L59" s="14">
        <v>1</v>
      </c>
      <c r="M59" s="18">
        <v>4740000</v>
      </c>
      <c r="N59" s="18">
        <v>142200000</v>
      </c>
      <c r="O59" s="3"/>
    </row>
    <row r="60" spans="2:15" x14ac:dyDescent="0.25">
      <c r="B60" s="14" t="s">
        <v>128</v>
      </c>
      <c r="C60" s="14">
        <v>14540003</v>
      </c>
      <c r="D60" s="22" t="s">
        <v>129</v>
      </c>
      <c r="E60" s="15" t="s">
        <v>130</v>
      </c>
      <c r="F60" s="13">
        <v>45154</v>
      </c>
      <c r="G60" s="22" t="s">
        <v>131</v>
      </c>
      <c r="H60" s="13">
        <v>45154</v>
      </c>
      <c r="I60" s="16">
        <v>8500</v>
      </c>
      <c r="J60" s="14" t="s">
        <v>13</v>
      </c>
      <c r="K60" s="20">
        <v>40189.453999999998</v>
      </c>
      <c r="L60" s="14">
        <v>1</v>
      </c>
      <c r="M60" s="18">
        <v>0</v>
      </c>
      <c r="N60" s="18">
        <v>0</v>
      </c>
    </row>
  </sheetData>
  <mergeCells count="2">
    <mergeCell ref="B4:N4"/>
    <mergeCell ref="B2:D2"/>
  </mergeCells>
  <conditionalFormatting sqref="G13:G60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special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dcterms:created xsi:type="dcterms:W3CDTF">2023-11-27T07:29:25Z</dcterms:created>
  <dcterms:modified xsi:type="dcterms:W3CDTF">2023-12-11T03:50:24Z</dcterms:modified>
</cp:coreProperties>
</file>