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7.17\Share_Folder_Monitoring\TBD\2026\FEB\"/>
    </mc:Choice>
  </mc:AlternateContent>
  <xr:revisionPtr revIDLastSave="0" documentId="13_ncr:1_{0F2ADB5B-061F-4EF4-BE5F-3D2974C08115}" xr6:coauthVersionLast="47" xr6:coauthVersionMax="47" xr10:uidLastSave="{00000000-0000-0000-0000-000000000000}"/>
  <bookViews>
    <workbookView xWindow="-108" yWindow="-108" windowWidth="23256" windowHeight="13896" xr2:uid="{F245E70B-32C5-46D3-A6A1-DFD857085803}"/>
  </bookViews>
  <sheets>
    <sheet name="February" sheetId="7" r:id="rId1"/>
  </sheets>
  <definedNames>
    <definedName name="_xlnm._FilterDatabase" localSheetId="0" hidden="1">February!$A$8:$M$92</definedName>
  </definedNames>
  <calcPr calcId="191029" iterate="1" iterateCount="10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<sst xmlns="http://schemas.openxmlformats.org/spreadsheetml/2006/main" count="597" uniqueCount="247">
  <si>
    <t>SR NUMBER</t>
  </si>
  <si>
    <t>ITEM</t>
  </si>
  <si>
    <t>AWARDED SUPPLIER</t>
  </si>
  <si>
    <t>CURRENCY</t>
  </si>
  <si>
    <t>2022/SPC/N/C/S/00010</t>
  </si>
  <si>
    <t xml:space="preserve">Blood Lines Set Haemod. "FMC 4008S" (Fresenius)
 </t>
  </si>
  <si>
    <t>DHS/SS/RQ/163/22</t>
  </si>
  <si>
    <t>-</t>
  </si>
  <si>
    <t>A Baur &amp; Co Pvt Ltd - Sri Lanka</t>
  </si>
  <si>
    <t>LKR</t>
  </si>
  <si>
    <t>USD</t>
  </si>
  <si>
    <t>2024/SPC/A/C/S/00266</t>
  </si>
  <si>
    <t xml:space="preserve">W/R Venous Return Cath.ang,20Fr </t>
  </si>
  <si>
    <t>DHS/SS/RQ/37/24</t>
  </si>
  <si>
    <t>Biomed International Pvt ltd - Sri Lanka.</t>
  </si>
  <si>
    <t xml:space="preserve">W/R Venous Return Cath.ang,24Fr </t>
  </si>
  <si>
    <t xml:space="preserve">W/R Venous Return Cath.angled ,size 26 Fr </t>
  </si>
  <si>
    <t xml:space="preserve">W/ R Venous Return  Cath.angled ,28 Fr </t>
  </si>
  <si>
    <t>Meditek Devices Pvt Ltd - Sri Lanka</t>
  </si>
  <si>
    <t xml:space="preserve">Venous return cath.w/r two stage 34/46FG </t>
  </si>
  <si>
    <t xml:space="preserve">Venous return cath.w/r two stage 36/46Fr </t>
  </si>
  <si>
    <t xml:space="preserve">Venous return cath.w/r two stage 36/51Fr </t>
  </si>
  <si>
    <t>13501706</t>
  </si>
  <si>
    <t>13525404</t>
  </si>
  <si>
    <t xml:space="preserve">Guide wire, Asahi,str tip,0.36mm, 0.7 tip load,175-190cm </t>
  </si>
  <si>
    <t>2025/SPC/N/C/S/00110</t>
  </si>
  <si>
    <t xml:space="preserve">Laryngeal Mask Airway,i - gel type, size 2.5, </t>
  </si>
  <si>
    <t>DHS/SS/RQ/25/25</t>
  </si>
  <si>
    <t>Mervynsons (Pvt) Ltd- Sri Lanka</t>
  </si>
  <si>
    <t>2025/SPC/N/C/S/00146</t>
  </si>
  <si>
    <t xml:space="preserve">Umbilical catheter 3.5 FG  </t>
  </si>
  <si>
    <t>DHS/SS/RQ/24/25</t>
  </si>
  <si>
    <t>Lanka Laboratories Pvt Ltd - Sri Lanka</t>
  </si>
  <si>
    <t>2025/SPC/N/C/S/00184</t>
  </si>
  <si>
    <t xml:space="preserve">Biopsy needle18G, 210mm length </t>
  </si>
  <si>
    <t>DHS/SS/RQ/4/25</t>
  </si>
  <si>
    <t>Shimmer's - Sri Lanka</t>
  </si>
  <si>
    <t xml:space="preserve">Biopsy needle 16G, 210mm length </t>
  </si>
  <si>
    <t>2025/SPC/N/C/S/00105</t>
  </si>
  <si>
    <t>DHS/SS/WW/160/25</t>
  </si>
  <si>
    <t>EURO</t>
  </si>
  <si>
    <t xml:space="preserve">T-Piece Connector, 22M/15M,22F. </t>
  </si>
  <si>
    <t>Mervynsons Pvt Ltd - Sri Lanka.</t>
  </si>
  <si>
    <t>2025/SPC/N/C/S/00242</t>
  </si>
  <si>
    <t xml:space="preserve">Ball. Dila.Cath.for Val.Tys.II9mmx2cm </t>
  </si>
  <si>
    <t>DHS/SS/WW/153/25</t>
  </si>
  <si>
    <t xml:space="preserve"> Dilligence  Globale Pvt Ltd - Sri Lanka</t>
  </si>
  <si>
    <t xml:space="preserve">Ball. Dila.Cat.for Val.Tys.II10mmx2cm </t>
  </si>
  <si>
    <t xml:space="preserve">Ball. Dila.Cat.for Val.Tys.II13mmx2cm </t>
  </si>
  <si>
    <t xml:space="preserve">Ball. Dila.Cath.forVal.Tys.II15mmx3cm </t>
  </si>
  <si>
    <t xml:space="preserve">Ball. Dila.Cath.forVal.Tys.II17mmx3cm </t>
  </si>
  <si>
    <t>2025/SPC/N/C/S/00247</t>
  </si>
  <si>
    <t>DHS/SS/WW/100/25</t>
  </si>
  <si>
    <t xml:space="preserve"> Asahi Intecc  Co ,Ltd - Japan</t>
  </si>
  <si>
    <t>13526401</t>
  </si>
  <si>
    <t>13527104</t>
  </si>
  <si>
    <t xml:space="preserve">Guide wire, Gaia II, str. tip,0.36mm, 3.5 tip load,175-190cm </t>
  </si>
  <si>
    <t>13527106</t>
  </si>
  <si>
    <t xml:space="preserve">Guide wire, Gaia III,str. tip,0.36mm, 4.5 tip load,175-190cm </t>
  </si>
  <si>
    <t>2025/SPC/N/C/S/00284</t>
  </si>
  <si>
    <t xml:space="preserve">Polyester 4/0 w 20mm hc rb ndl  </t>
  </si>
  <si>
    <t>DHS/SS/WW/81/25</t>
  </si>
  <si>
    <t xml:space="preserve"> Peters Surgical- France</t>
  </si>
  <si>
    <t xml:space="preserve">Polyester p/c 4/0 90cm gw/2x17mm hc t </t>
  </si>
  <si>
    <t xml:space="preserve">Polyester 3/0,G,100cm,24-26mm,1/2,rb,tp </t>
  </si>
  <si>
    <t xml:space="preserve">Polyester ctd 2/0w/2x24-26mmhc t.cut </t>
  </si>
  <si>
    <t xml:space="preserve">Polyester2/0,G,75cm,24-26mm,1/2,rb,tp </t>
  </si>
  <si>
    <t xml:space="preserve">Polyester,2/0,75cm,2 x 24- 26mm,1/2c,r/b, t/p </t>
  </si>
  <si>
    <t xml:space="preserve">Polyester Ctd brd 2/075cm,17mm tpcut for CT. </t>
  </si>
  <si>
    <t>2025/SPC/N/C/S/00289</t>
  </si>
  <si>
    <t xml:space="preserve">Mini plating sys.f/25 patients  </t>
  </si>
  <si>
    <t>DHS/SS/WW/107/25</t>
  </si>
  <si>
    <t xml:space="preserve"> Osteonic Co Ltd - Korea</t>
  </si>
  <si>
    <t>Aesculap AG- Germany.</t>
  </si>
  <si>
    <t>2026/SPC/N/C/S/00186</t>
  </si>
  <si>
    <t>21802604</t>
  </si>
  <si>
    <t>Lumen inspection mirror,23 cm</t>
  </si>
  <si>
    <t>DHS/SS/WW/105/26</t>
  </si>
  <si>
    <t>21808400</t>
  </si>
  <si>
    <t>Elevator Periosteal,Lambotte,10mm/210mm</t>
  </si>
  <si>
    <t>21808401</t>
  </si>
  <si>
    <t>Elevator Periosteal, Semb12mm/230mm</t>
  </si>
  <si>
    <t>2026/SPC/N/C/S/00187</t>
  </si>
  <si>
    <t>21802701</t>
  </si>
  <si>
    <t>Rib Cutter/Shear, Brunner270mm</t>
  </si>
  <si>
    <t>DHS/SS/WW/89/26</t>
  </si>
  <si>
    <t xml:space="preserve"> Rebstock Instruments Gmbh - Germany</t>
  </si>
  <si>
    <t>USd</t>
  </si>
  <si>
    <t>21807001</t>
  </si>
  <si>
    <t>Clamp Vessel, Mueller,90 degang,105mm</t>
  </si>
  <si>
    <t>Aesculap AG- Germany</t>
  </si>
  <si>
    <t>21807101</t>
  </si>
  <si>
    <t>Clamp Vessel, Mueller, 45 degang,125mm</t>
  </si>
  <si>
    <t>21807300</t>
  </si>
  <si>
    <t>Clamp Bronchus, Lees, 90 mmblade, 220mm</t>
  </si>
  <si>
    <t>21807600</t>
  </si>
  <si>
    <t>Clamp Tubing, serrated jaws,150mm</t>
  </si>
  <si>
    <t>21808200</t>
  </si>
  <si>
    <t>Rib Cutter/Shear, StilleGiertz, 270mm</t>
  </si>
  <si>
    <t>21808801</t>
  </si>
  <si>
    <t>Hook, Nerve, Cushing, normalpattern</t>
  </si>
  <si>
    <t>2026/SPC/N/C/S/00181</t>
  </si>
  <si>
    <t>DHS/SS/WW/103/26</t>
  </si>
  <si>
    <t>21803523</t>
  </si>
  <si>
    <t>BulldogClamp,Diethrich,straigt 45mm</t>
  </si>
  <si>
    <t>Kish International Pvt Ltd -Sri Lanka.</t>
  </si>
  <si>
    <t>21803524</t>
  </si>
  <si>
    <t>BulldogClamp,Diethrich,straigt 53mm</t>
  </si>
  <si>
    <t>2026/SPC/N/C/S/00099</t>
  </si>
  <si>
    <t>14200603</t>
  </si>
  <si>
    <t>ACD-A Spike Bag-500ml</t>
  </si>
  <si>
    <t>DHS/SS/WW/46/26</t>
  </si>
  <si>
    <t xml:space="preserve"> Hemas Surgical &amp; Diagnostics Pvt Ltd - Sri Lanka</t>
  </si>
  <si>
    <t>2026/SPC/N/C/S/00189</t>
  </si>
  <si>
    <t>21050301</t>
  </si>
  <si>
    <t>HERRICK Kidney pedicle Clamp22.5cm for/Paed.Surgery</t>
  </si>
  <si>
    <t>DHS/SS/WW/54/26</t>
  </si>
  <si>
    <t>Rebstock Instruments Gmbh- Germany</t>
  </si>
  <si>
    <t>2026/SPC/N/C/S/00107</t>
  </si>
  <si>
    <t>12604513</t>
  </si>
  <si>
    <t>34mm, Cannulated Screw,shortthread</t>
  </si>
  <si>
    <t>DHS/SS/WW/27/26</t>
  </si>
  <si>
    <t xml:space="preserve"> Medisurg Ortocare Pvt Ltd - India</t>
  </si>
  <si>
    <t>12604514</t>
  </si>
  <si>
    <t>36mm, Cannulated Screw,shortthread</t>
  </si>
  <si>
    <t>12604515</t>
  </si>
  <si>
    <t>38mm, Cannulated Screw,shortthread</t>
  </si>
  <si>
    <t>12604516</t>
  </si>
  <si>
    <t>40mm, Cannulated Screw,shortthread</t>
  </si>
  <si>
    <t>12604517</t>
  </si>
  <si>
    <t>42mm, Cannulated Screw,shortthread</t>
  </si>
  <si>
    <t>12604518</t>
  </si>
  <si>
    <t>44mm, Cannulated Screw,shortthread</t>
  </si>
  <si>
    <t>12604519</t>
  </si>
  <si>
    <t>46mm,Cannulated Screw,shortthread</t>
  </si>
  <si>
    <t>12604533</t>
  </si>
  <si>
    <t>60mm, Cannulated Screw, 7.0mm,32-40mm thread length</t>
  </si>
  <si>
    <t>12604534</t>
  </si>
  <si>
    <t>65mm, Cannulated Screw, 7.0mm,32-40mm thread length</t>
  </si>
  <si>
    <t>12604535</t>
  </si>
  <si>
    <t>70mm, Cannulated Screw, 7.0mm,32-40mm thread length</t>
  </si>
  <si>
    <t>12604536</t>
  </si>
  <si>
    <t>75mm, Cannulated Screw, 7.0mm,32-40mm thread length</t>
  </si>
  <si>
    <t>12604537</t>
  </si>
  <si>
    <t>80mm, Cannulated Screw, 7.0mm,32-40mm thread length</t>
  </si>
  <si>
    <t>12604538</t>
  </si>
  <si>
    <t>85mm, Cannulated Screw, 7.0mm,32-40mm thread length</t>
  </si>
  <si>
    <t>12604550</t>
  </si>
  <si>
    <t>55mm, Cannulated Screw, 7.0mm,fully threaded</t>
  </si>
  <si>
    <t>12604551</t>
  </si>
  <si>
    <t>60mm, Cannulated Screw, 7.0mm,fully threaded</t>
  </si>
  <si>
    <t>12604552</t>
  </si>
  <si>
    <t>65mm, Cannulated Screw, 7.3mm,fully threaded</t>
  </si>
  <si>
    <t>12604553</t>
  </si>
  <si>
    <t>70mm, Cannulated Screw, 7.0mm,fully threaded</t>
  </si>
  <si>
    <t>12604554</t>
  </si>
  <si>
    <t>75mm, Cannulated Screw, 7.0mm,fully threaded</t>
  </si>
  <si>
    <t>12604555</t>
  </si>
  <si>
    <t>80mm, Cannulated Screw, 7.0mm,fully threaded</t>
  </si>
  <si>
    <t>12604556</t>
  </si>
  <si>
    <t>85mm, Cannulated Screw, 7.0mm,fully threaded</t>
  </si>
  <si>
    <t>12604613</t>
  </si>
  <si>
    <t>40mm, Cannulated Screw,longthread</t>
  </si>
  <si>
    <t>12604615</t>
  </si>
  <si>
    <t>44mm,Cannulated Screw,longthread</t>
  </si>
  <si>
    <t>2026/SPC/N/C/S/00147</t>
  </si>
  <si>
    <t>21200116</t>
  </si>
  <si>
    <t>General Instrument set inalum.case</t>
  </si>
  <si>
    <t>DHS/M/SS/WW/01/26</t>
  </si>
  <si>
    <t xml:space="preserve"> Johonsons &amp; Johonsons Pvt Ltd - India.</t>
  </si>
  <si>
    <t>21200141</t>
  </si>
  <si>
    <t>Interlocking UFN &amp; UTN System.</t>
  </si>
  <si>
    <t xml:space="preserve"> Medisurg Orthocare Pvt Ltd- India</t>
  </si>
  <si>
    <t>21200212</t>
  </si>
  <si>
    <t>Reduction Fcp set inaluminium case</t>
  </si>
  <si>
    <t>Johonsons &amp; johonsons Pvt Ltd - india.</t>
  </si>
  <si>
    <t>2026/SPC/N/C/S/00148</t>
  </si>
  <si>
    <t>21209008</t>
  </si>
  <si>
    <t>Cannulated and Non Canulated Pediatric Osteotomy system (CAPOS)</t>
  </si>
  <si>
    <t>DHS/SUS/WW/31/26</t>
  </si>
  <si>
    <t>Avenierr Pharma (Pvt) Ltd - SL</t>
  </si>
  <si>
    <t>2026/SPC/N/C/S/00257</t>
  </si>
  <si>
    <t>13604400</t>
  </si>
  <si>
    <t>Implantable Loop Recorder</t>
  </si>
  <si>
    <t>DHS/SS/WW/100/26</t>
  </si>
  <si>
    <t>Medtronic International Pvt Ltd - Singapore</t>
  </si>
  <si>
    <t>13604802</t>
  </si>
  <si>
    <t>Perm. Pacemaker, Bivent.,CRT-DDDDR,active fix. atrial ,rightvent.DF4,quad.passive LV leads</t>
  </si>
  <si>
    <t>Abbott Medical ( Hong Kong) Ltd - Hong Kong</t>
  </si>
  <si>
    <t>2026/SPC/N/C/S/00303</t>
  </si>
  <si>
    <t>14102004</t>
  </si>
  <si>
    <t>PICC Line kit , size 4F, S/L w/puncture ndl.</t>
  </si>
  <si>
    <t>DHS/SS/WW/79/26</t>
  </si>
  <si>
    <t xml:space="preserve"> A J Medichem Iternational Pvt Ltd - Sri Lanka.</t>
  </si>
  <si>
    <t>14102005</t>
  </si>
  <si>
    <t>PICC Line kit , size 5F, D/L w/puncture ndl.</t>
  </si>
  <si>
    <t>2026/SPC/N/C/S/00210</t>
  </si>
  <si>
    <t>Drug Elu.stent  3.5mm dia.26-27mm length, sterile</t>
  </si>
  <si>
    <t>DHS/SS/WW/110/26</t>
  </si>
  <si>
    <t>Medtronic International Ltd (Singapore Branch) - Singapore</t>
  </si>
  <si>
    <t>2026/SPC/N/C/S/00212</t>
  </si>
  <si>
    <t>13501420</t>
  </si>
  <si>
    <t>Covered Coronary Stentf/emergency use.</t>
  </si>
  <si>
    <t>DHS/SS/WW/117/26</t>
  </si>
  <si>
    <t>LifeServ'Pvt Ltd</t>
  </si>
  <si>
    <t>2026/SPC/N/C/S/00230</t>
  </si>
  <si>
    <t>Guide wire, Gaia II, str. tip,0.36mm, 3.5 tip load,175-190cm</t>
  </si>
  <si>
    <t>DHS/SS/WW/142/26</t>
  </si>
  <si>
    <t>Asahi Intecc Co Ltd - Japan</t>
  </si>
  <si>
    <t>Guide wire, Gaia III,str. tip,0.36mm, 4.5 tip load,175-190cm</t>
  </si>
  <si>
    <t>13528802</t>
  </si>
  <si>
    <t>Guide wire, Fielder XT-R,s tip0.36mm, 0.5 tip load,175-190cm</t>
  </si>
  <si>
    <t>13528810</t>
  </si>
  <si>
    <t>Guide wire,Grand.S, str. tip0.36mm, 0.7 tip load,175-190cm</t>
  </si>
  <si>
    <t>2026/SPC/N/C/S/00312</t>
  </si>
  <si>
    <t>13525402</t>
  </si>
  <si>
    <t>Guide wire, Asahi, str tip,0.36mm,0.5 tip load,175-190cm</t>
  </si>
  <si>
    <t>DHS/SS/WW/132/26</t>
  </si>
  <si>
    <t xml:space="preserve"> Asahi Intecc Co Ltd - Japan</t>
  </si>
  <si>
    <t>Guide wire, Asahi,str tip,0.36mm, 0.7 tip load,175-190cm</t>
  </si>
  <si>
    <t>Guidewire J tip 0.89mm,PTFE, 260-300cm</t>
  </si>
  <si>
    <t>B Braun Melsungen AG-Germany</t>
  </si>
  <si>
    <t>UNIT PRICE FOR EACH (LKR)</t>
  </si>
  <si>
    <t>TOTAL AWARDED VALUE IN LKR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</si>
  <si>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</si>
  <si>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</si>
  <si>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</si>
  <si>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</si>
  <si>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</si>
  <si>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</si>
  <si>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</si>
  <si>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</si>
  <si>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</si>
  <si>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</si>
  <si>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</si>
  <si>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</si>
  <si>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</si>
  <si>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REQUISITION NUMBER</t>
  </si>
  <si>
    <t xml:space="preserve"> TENDER NUMBER </t>
  </si>
  <si>
    <t>DATE OF TENDER CLOSING</t>
  </si>
  <si>
    <t>DATE OF AWARDED</t>
  </si>
  <si>
    <t xml:space="preserve"> QTY  AWARDED </t>
  </si>
  <si>
    <t xml:space="preserve"> AWARDED PRICE </t>
  </si>
  <si>
    <t>PACK SIZE</t>
  </si>
  <si>
    <t>* Column L and M will be filled after issuing the indent</t>
  </si>
  <si>
    <t>TENDER AWARDS - 2026 - February (Surgical Special Items)</t>
  </si>
  <si>
    <t>Inquiries : Procurement Monitoring Unit                                                                Contact No - 011-2055807, 011-2320356 (Extension - 607)                                    E-mail -promonofficer@spc.lk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</si>
</sst>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yyyy\-mm\-dd;@"/>
    <numFmt numFmtId="166" formatCode="0.0000"/>
    <numFmt numFmtId="167" formatCode="_-* #,##0_-;\-* #,##0_-;_-* &quot;-&quot;??_-;_-@_-"/>
    <numFmt numFmtId="168" formatCode="_(* #,##0_);_(* \(#,##0\);_(* &quot;-&quot;??_);_(@_)"/>
    <numFmt numFmtId="169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</cellStyleXfs>
  <cellXfs count="36">
    <xf numFmtId="0" fontId="0" fillId="0" borderId="0" xfId="0"/>
    <xf numFmtId="43" fontId="3" fillId="0" borderId="0" xfId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164" fontId="3" fillId="0" borderId="1" xfId="2" applyNumberFormat="1" applyFont="1" applyFill="1" applyBorder="1" applyAlignment="1">
      <alignment horizontal="center" vertical="center" wrapText="1"/>
    </xf>
    <xf numFmtId="168" fontId="3" fillId="0" borderId="1" xfId="2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43" fontId="5" fillId="0" borderId="0" xfId="1" applyFont="1" applyFill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7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vertical="center" wrapText="1"/>
    </xf>
    <xf numFmtId="43" fontId="5" fillId="0" borderId="1" xfId="1" applyFont="1" applyFill="1" applyBorder="1" applyAlignment="1">
      <alignment vertical="center"/>
    </xf>
    <xf numFmtId="1" fontId="5" fillId="0" borderId="1" xfId="0" applyNumberFormat="1" applyFont="1" applyBorder="1" applyAlignment="1">
      <alignment horizontal="center" vertical="center" wrapText="1"/>
    </xf>
    <xf numFmtId="169" fontId="5" fillId="0" borderId="1" xfId="0" applyNumberFormat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3" fontId="0" fillId="0" borderId="0" xfId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1" fontId="5" fillId="0" borderId="1" xfId="0" quotePrefix="1" applyNumberFormat="1" applyFont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43" fontId="3" fillId="0" borderId="1" xfId="1" applyFont="1" applyFill="1" applyBorder="1" applyAlignment="1">
      <alignment horizontal="center" vertical="center" wrapText="1"/>
    </xf>
  </cellXfs>
  <cellStyles count="4">
    <cellStyle name="Comma" xfId="1" builtinId="3"/>
    <cellStyle name="Comma 3" xfId="2" xr:uid="{BF7E1317-ED83-40DE-88D9-6121B160AE84}"/>
    <cellStyle name="Normal" xfId="0" builtinId="0"/>
    <cellStyle name="Normal 2 2" xfId="3" xr:uid="{6FEB0F3E-BB58-4E75-8ABF-15DF08F9808F}"/>
  </cellStyles>
  <dxfs count="1">
    <dxf>
      <font>
        <b/>
        <i val="0"/>
        <color rgb="FFFFFF0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6D3EB-58F5-4610-BE9B-81B1F4EE610C}">
  <dimension ref="A1:M95"/>
  <sheetViews>
    <sheetView tabSelected="1" workbookViewId="0">
      <selection activeCell="G12" sqref="G12"/>
    </sheetView>
  </sheetViews>
  <sheetFormatPr defaultRowHeight="14.4" x14ac:dyDescent="0.3"/>
  <cols>
    <col min="1" max="1" width="23.5546875" style="13" customWidth="1"/>
    <col min="2" max="2" width="11.77734375" style="27" customWidth="1"/>
    <col min="3" max="3" width="27.44140625" style="13" customWidth="1"/>
    <col min="4" max="4" width="20.5546875" style="27" bestFit="1" customWidth="1"/>
    <col min="5" max="5" width="13.109375" style="28" customWidth="1"/>
    <col min="6" max="6" width="23.44140625" style="13" customWidth="1"/>
    <col min="7" max="7" width="13.33203125" style="13" customWidth="1"/>
    <col min="8" max="8" width="10.21875" style="13" customWidth="1"/>
    <col min="9" max="9" width="11.44140625" style="27" customWidth="1"/>
    <col min="10" max="10" width="12.5546875" style="13" bestFit="1" customWidth="1"/>
    <col min="11" max="11" width="6.6640625" style="27" customWidth="1"/>
    <col min="12" max="13" width="12.88671875" style="29" customWidth="1"/>
    <col min="14" max="16384" width="8.88671875" style="13"/>
  </cols>
  <sheetData>
    <row r="1" spans="1:13" x14ac:dyDescent="0.3">
      <c r="A1" s="4" t="s">
        <v>246</v>
      </c>
      <c r="B1" s="4"/>
      <c r="C1" s="4"/>
      <c r="D1" s="9"/>
      <c r="E1" s="10"/>
      <c r="F1" s="11"/>
      <c r="G1" s="11"/>
      <c r="H1" s="11"/>
      <c r="I1" s="9"/>
      <c r="J1" s="11"/>
      <c r="K1" s="9"/>
      <c r="L1" s="12"/>
      <c r="M1" s="12"/>
    </row>
    <row r="2" spans="1:13" x14ac:dyDescent="0.3">
      <c r="A2" s="4"/>
      <c r="B2" s="4"/>
      <c r="C2" s="4"/>
      <c r="D2" s="9"/>
      <c r="E2" s="10"/>
      <c r="F2" s="11"/>
      <c r="G2" s="11"/>
      <c r="H2" s="11"/>
      <c r="I2" s="9"/>
      <c r="J2" s="11"/>
      <c r="K2" s="9"/>
      <c r="L2" s="12"/>
      <c r="M2" s="12"/>
    </row>
    <row r="3" spans="1:13" ht="36" customHeight="1" x14ac:dyDescent="0.3">
      <c r="A3" s="4"/>
      <c r="B3" s="4"/>
      <c r="C3" s="4"/>
      <c r="D3" s="9"/>
      <c r="E3" s="10"/>
      <c r="F3" s="11"/>
      <c r="G3" s="11"/>
      <c r="H3" s="11"/>
      <c r="I3" s="9"/>
      <c r="J3" s="11"/>
      <c r="K3" s="9"/>
      <c r="L3" s="12"/>
      <c r="M3" s="12"/>
    </row>
    <row r="4" spans="1:13" ht="18.600000000000001" customHeight="1" x14ac:dyDescent="0.3">
      <c r="A4" s="3"/>
      <c r="B4" s="30"/>
      <c r="C4" s="3"/>
      <c r="D4" s="9"/>
      <c r="E4" s="10"/>
      <c r="F4" s="11"/>
      <c r="G4" s="11"/>
      <c r="H4" s="11"/>
      <c r="I4" s="9"/>
      <c r="J4" s="11"/>
      <c r="K4" s="9"/>
      <c r="L4" s="12"/>
      <c r="M4" s="12"/>
    </row>
    <row r="5" spans="1:13" ht="20.399999999999999" customHeight="1" x14ac:dyDescent="0.3">
      <c r="A5" s="11"/>
      <c r="B5" s="9"/>
      <c r="C5" s="11"/>
      <c r="D5" s="14" t="s">
        <v>245</v>
      </c>
      <c r="E5" s="15"/>
      <c r="F5" s="16"/>
      <c r="G5" s="16"/>
      <c r="H5" s="16"/>
      <c r="I5" s="14"/>
      <c r="J5" s="16"/>
      <c r="K5" s="14"/>
      <c r="L5" s="12"/>
      <c r="M5" s="12"/>
    </row>
    <row r="6" spans="1:13" x14ac:dyDescent="0.3">
      <c r="A6" s="11"/>
      <c r="B6" s="9"/>
      <c r="C6" s="11"/>
      <c r="D6" s="9"/>
      <c r="E6" s="10"/>
      <c r="F6" s="11"/>
      <c r="G6" s="11"/>
      <c r="H6" s="11"/>
      <c r="I6" s="9"/>
      <c r="J6" s="11"/>
      <c r="K6" s="9"/>
      <c r="L6" s="12"/>
      <c r="M6" s="12"/>
    </row>
    <row r="7" spans="1:13" x14ac:dyDescent="0.3">
      <c r="A7" s="2" t="s">
        <v>224</v>
      </c>
      <c r="B7" s="2" t="s">
        <v>225</v>
      </c>
      <c r="C7" s="2" t="s">
        <v>226</v>
      </c>
      <c r="D7" s="2" t="s">
        <v>227</v>
      </c>
      <c r="E7" s="6" t="s">
        <v>228</v>
      </c>
      <c r="F7" s="2" t="s">
        <v>229</v>
      </c>
      <c r="G7" s="2" t="s">
        <v>230</v>
      </c>
      <c r="H7" s="2" t="s">
        <v>231</v>
      </c>
      <c r="I7" s="2" t="s">
        <v>232</v>
      </c>
      <c r="J7" s="2" t="s">
        <v>233</v>
      </c>
      <c r="K7" s="2" t="s">
        <v>234</v>
      </c>
      <c r="L7" s="1" t="s">
        <v>235</v>
      </c>
      <c r="M7" s="1" t="s">
        <v>236</v>
      </c>
    </row>
    <row r="8" spans="1:13" s="27" customFormat="1" ht="43.2" x14ac:dyDescent="0.3">
      <c r="A8" s="5" t="s">
        <v>237</v>
      </c>
      <c r="B8" s="5" t="s">
        <v>0</v>
      </c>
      <c r="C8" s="5" t="s">
        <v>1</v>
      </c>
      <c r="D8" s="8" t="s">
        <v>238</v>
      </c>
      <c r="E8" s="7" t="s">
        <v>239</v>
      </c>
      <c r="F8" s="5" t="s">
        <v>2</v>
      </c>
      <c r="G8" s="5" t="s">
        <v>240</v>
      </c>
      <c r="H8" s="33" t="s">
        <v>241</v>
      </c>
      <c r="I8" s="5" t="s">
        <v>3</v>
      </c>
      <c r="J8" s="34" t="s">
        <v>242</v>
      </c>
      <c r="K8" s="5" t="s">
        <v>243</v>
      </c>
      <c r="L8" s="35" t="s">
        <v>222</v>
      </c>
      <c r="M8" s="35" t="s">
        <v>223</v>
      </c>
    </row>
    <row r="9" spans="1:13" ht="43.2" x14ac:dyDescent="0.3">
      <c r="A9" s="17" t="s">
        <v>4</v>
      </c>
      <c r="B9" s="22">
        <v>14300108</v>
      </c>
      <c r="C9" s="18" t="s">
        <v>5</v>
      </c>
      <c r="D9" s="19" t="s">
        <v>6</v>
      </c>
      <c r="E9" s="20">
        <v>45681</v>
      </c>
      <c r="F9" s="17" t="s">
        <v>8</v>
      </c>
      <c r="G9" s="20">
        <v>46055</v>
      </c>
      <c r="H9" s="21">
        <v>4000</v>
      </c>
      <c r="I9" s="22" t="s">
        <v>9</v>
      </c>
      <c r="J9" s="23">
        <v>2700</v>
      </c>
      <c r="K9" s="22">
        <v>1</v>
      </c>
      <c r="L9" s="24" t="s">
        <v>7</v>
      </c>
      <c r="M9" s="24" t="s">
        <v>7</v>
      </c>
    </row>
    <row r="10" spans="1:13" ht="28.8" x14ac:dyDescent="0.3">
      <c r="A10" s="17" t="s">
        <v>11</v>
      </c>
      <c r="B10" s="22">
        <v>13400905</v>
      </c>
      <c r="C10" s="18" t="s">
        <v>12</v>
      </c>
      <c r="D10" s="25" t="s">
        <v>13</v>
      </c>
      <c r="E10" s="20">
        <v>45653</v>
      </c>
      <c r="F10" s="17" t="s">
        <v>14</v>
      </c>
      <c r="G10" s="20">
        <v>46055</v>
      </c>
      <c r="H10" s="21">
        <v>60</v>
      </c>
      <c r="I10" s="22" t="s">
        <v>9</v>
      </c>
      <c r="J10" s="26">
        <v>16050</v>
      </c>
      <c r="K10" s="22">
        <v>1</v>
      </c>
      <c r="L10" s="24" t="s">
        <v>7</v>
      </c>
      <c r="M10" s="24" t="s">
        <v>7</v>
      </c>
    </row>
    <row r="11" spans="1:13" ht="28.8" x14ac:dyDescent="0.3">
      <c r="A11" s="17" t="s">
        <v>11</v>
      </c>
      <c r="B11" s="22">
        <v>13400906</v>
      </c>
      <c r="C11" s="18" t="s">
        <v>15</v>
      </c>
      <c r="D11" s="25" t="s">
        <v>13</v>
      </c>
      <c r="E11" s="20">
        <v>45653</v>
      </c>
      <c r="F11" s="17" t="s">
        <v>14</v>
      </c>
      <c r="G11" s="20">
        <v>46055</v>
      </c>
      <c r="H11" s="21">
        <v>60</v>
      </c>
      <c r="I11" s="22" t="s">
        <v>9</v>
      </c>
      <c r="J11" s="26">
        <v>16050</v>
      </c>
      <c r="K11" s="22">
        <v>1</v>
      </c>
      <c r="L11" s="24" t="s">
        <v>7</v>
      </c>
      <c r="M11" s="24" t="s">
        <v>7</v>
      </c>
    </row>
    <row r="12" spans="1:13" ht="28.8" x14ac:dyDescent="0.3">
      <c r="A12" s="17" t="s">
        <v>11</v>
      </c>
      <c r="B12" s="22">
        <v>13400907</v>
      </c>
      <c r="C12" s="18" t="s">
        <v>16</v>
      </c>
      <c r="D12" s="25" t="s">
        <v>13</v>
      </c>
      <c r="E12" s="20">
        <v>45653</v>
      </c>
      <c r="F12" s="17" t="s">
        <v>14</v>
      </c>
      <c r="G12" s="20">
        <v>46055</v>
      </c>
      <c r="H12" s="21">
        <v>60</v>
      </c>
      <c r="I12" s="22" t="s">
        <v>9</v>
      </c>
      <c r="J12" s="26">
        <v>16050</v>
      </c>
      <c r="K12" s="22">
        <v>1</v>
      </c>
      <c r="L12" s="24" t="s">
        <v>7</v>
      </c>
      <c r="M12" s="24" t="s">
        <v>7</v>
      </c>
    </row>
    <row r="13" spans="1:13" ht="28.8" x14ac:dyDescent="0.3">
      <c r="A13" s="17" t="s">
        <v>11</v>
      </c>
      <c r="B13" s="22">
        <v>13400908</v>
      </c>
      <c r="C13" s="18" t="s">
        <v>17</v>
      </c>
      <c r="D13" s="25" t="s">
        <v>13</v>
      </c>
      <c r="E13" s="20">
        <v>45653</v>
      </c>
      <c r="F13" s="17" t="s">
        <v>18</v>
      </c>
      <c r="G13" s="20">
        <v>46055</v>
      </c>
      <c r="H13" s="21">
        <v>20</v>
      </c>
      <c r="I13" s="22" t="s">
        <v>9</v>
      </c>
      <c r="J13" s="26">
        <v>14320</v>
      </c>
      <c r="K13" s="22">
        <v>1</v>
      </c>
      <c r="L13" s="24" t="s">
        <v>7</v>
      </c>
      <c r="M13" s="24" t="s">
        <v>7</v>
      </c>
    </row>
    <row r="14" spans="1:13" ht="28.8" x14ac:dyDescent="0.3">
      <c r="A14" s="17" t="s">
        <v>11</v>
      </c>
      <c r="B14" s="22">
        <v>13401201</v>
      </c>
      <c r="C14" s="18" t="s">
        <v>19</v>
      </c>
      <c r="D14" s="25" t="s">
        <v>13</v>
      </c>
      <c r="E14" s="20">
        <v>45653</v>
      </c>
      <c r="F14" s="17" t="s">
        <v>18</v>
      </c>
      <c r="G14" s="20">
        <v>46055</v>
      </c>
      <c r="H14" s="21">
        <v>120</v>
      </c>
      <c r="I14" s="22" t="s">
        <v>9</v>
      </c>
      <c r="J14" s="26">
        <v>14740</v>
      </c>
      <c r="K14" s="22">
        <v>1</v>
      </c>
      <c r="L14" s="24" t="s">
        <v>7</v>
      </c>
      <c r="M14" s="24" t="s">
        <v>7</v>
      </c>
    </row>
    <row r="15" spans="1:13" ht="28.8" x14ac:dyDescent="0.3">
      <c r="A15" s="17" t="s">
        <v>11</v>
      </c>
      <c r="B15" s="22">
        <v>13401202</v>
      </c>
      <c r="C15" s="18" t="s">
        <v>20</v>
      </c>
      <c r="D15" s="25" t="s">
        <v>13</v>
      </c>
      <c r="E15" s="20">
        <v>45653</v>
      </c>
      <c r="F15" s="17" t="s">
        <v>18</v>
      </c>
      <c r="G15" s="20">
        <v>46055</v>
      </c>
      <c r="H15" s="21">
        <v>180</v>
      </c>
      <c r="I15" s="22" t="s">
        <v>9</v>
      </c>
      <c r="J15" s="26">
        <v>14740</v>
      </c>
      <c r="K15" s="22">
        <v>1</v>
      </c>
      <c r="L15" s="24" t="s">
        <v>7</v>
      </c>
      <c r="M15" s="24" t="s">
        <v>7</v>
      </c>
    </row>
    <row r="16" spans="1:13" ht="28.8" x14ac:dyDescent="0.3">
      <c r="A16" s="17" t="s">
        <v>11</v>
      </c>
      <c r="B16" s="22">
        <v>13401203</v>
      </c>
      <c r="C16" s="18" t="s">
        <v>21</v>
      </c>
      <c r="D16" s="25" t="s">
        <v>13</v>
      </c>
      <c r="E16" s="20">
        <v>45653</v>
      </c>
      <c r="F16" s="17" t="s">
        <v>18</v>
      </c>
      <c r="G16" s="20">
        <v>46055</v>
      </c>
      <c r="H16" s="21">
        <v>60</v>
      </c>
      <c r="I16" s="22" t="s">
        <v>9</v>
      </c>
      <c r="J16" s="26">
        <v>14740</v>
      </c>
      <c r="K16" s="22">
        <v>1</v>
      </c>
      <c r="L16" s="24" t="s">
        <v>7</v>
      </c>
      <c r="M16" s="24" t="s">
        <v>7</v>
      </c>
    </row>
    <row r="17" spans="1:13" ht="28.8" x14ac:dyDescent="0.3">
      <c r="A17" s="17" t="s">
        <v>25</v>
      </c>
      <c r="B17" s="31">
        <v>13807004</v>
      </c>
      <c r="C17" s="18" t="s">
        <v>26</v>
      </c>
      <c r="D17" s="25" t="s">
        <v>27</v>
      </c>
      <c r="E17" s="20">
        <v>45926</v>
      </c>
      <c r="F17" s="17" t="s">
        <v>28</v>
      </c>
      <c r="G17" s="20">
        <v>46055</v>
      </c>
      <c r="H17" s="21">
        <v>400</v>
      </c>
      <c r="I17" s="22" t="s">
        <v>9</v>
      </c>
      <c r="J17" s="26">
        <v>8250</v>
      </c>
      <c r="K17" s="22">
        <v>1</v>
      </c>
      <c r="L17" s="24" t="s">
        <v>7</v>
      </c>
      <c r="M17" s="24" t="s">
        <v>7</v>
      </c>
    </row>
    <row r="18" spans="1:13" ht="28.8" x14ac:dyDescent="0.3">
      <c r="A18" s="17" t="s">
        <v>29</v>
      </c>
      <c r="B18" s="22">
        <v>12400202</v>
      </c>
      <c r="C18" s="18" t="s">
        <v>30</v>
      </c>
      <c r="D18" s="25" t="s">
        <v>31</v>
      </c>
      <c r="E18" s="20">
        <v>45910</v>
      </c>
      <c r="F18" s="17" t="s">
        <v>32</v>
      </c>
      <c r="G18" s="20">
        <v>46079</v>
      </c>
      <c r="H18" s="21">
        <v>1700</v>
      </c>
      <c r="I18" s="22" t="s">
        <v>9</v>
      </c>
      <c r="J18" s="26">
        <v>460</v>
      </c>
      <c r="K18" s="22">
        <v>1</v>
      </c>
      <c r="L18" s="24" t="s">
        <v>7</v>
      </c>
      <c r="M18" s="24" t="s">
        <v>7</v>
      </c>
    </row>
    <row r="19" spans="1:13" ht="28.8" x14ac:dyDescent="0.3">
      <c r="A19" s="17" t="s">
        <v>33</v>
      </c>
      <c r="B19" s="22">
        <v>14301107</v>
      </c>
      <c r="C19" s="18" t="s">
        <v>34</v>
      </c>
      <c r="D19" s="25" t="s">
        <v>35</v>
      </c>
      <c r="E19" s="20">
        <v>45686</v>
      </c>
      <c r="F19" s="17" t="s">
        <v>36</v>
      </c>
      <c r="G19" s="20">
        <v>46077</v>
      </c>
      <c r="H19" s="21">
        <v>500</v>
      </c>
      <c r="I19" s="22" t="s">
        <v>9</v>
      </c>
      <c r="J19" s="26">
        <v>6289</v>
      </c>
      <c r="K19" s="22">
        <v>1</v>
      </c>
      <c r="L19" s="24" t="s">
        <v>7</v>
      </c>
      <c r="M19" s="24" t="s">
        <v>7</v>
      </c>
    </row>
    <row r="20" spans="1:13" ht="28.8" x14ac:dyDescent="0.3">
      <c r="A20" s="17" t="s">
        <v>33</v>
      </c>
      <c r="B20" s="22">
        <v>14301108</v>
      </c>
      <c r="C20" s="18" t="s">
        <v>37</v>
      </c>
      <c r="D20" s="25" t="s">
        <v>35</v>
      </c>
      <c r="E20" s="20">
        <v>45686</v>
      </c>
      <c r="F20" s="17" t="s">
        <v>36</v>
      </c>
      <c r="G20" s="20">
        <v>46077</v>
      </c>
      <c r="H20" s="21">
        <v>250</v>
      </c>
      <c r="I20" s="22" t="s">
        <v>9</v>
      </c>
      <c r="J20" s="26">
        <v>6289</v>
      </c>
      <c r="K20" s="22">
        <v>1</v>
      </c>
      <c r="L20" s="24" t="s">
        <v>7</v>
      </c>
      <c r="M20" s="24" t="s">
        <v>7</v>
      </c>
    </row>
    <row r="21" spans="1:13" ht="28.8" x14ac:dyDescent="0.3">
      <c r="A21" s="17" t="s">
        <v>38</v>
      </c>
      <c r="B21" s="22">
        <v>13803502</v>
      </c>
      <c r="C21" s="18" t="s">
        <v>41</v>
      </c>
      <c r="D21" s="25" t="s">
        <v>39</v>
      </c>
      <c r="E21" s="20">
        <v>45887</v>
      </c>
      <c r="F21" s="17" t="s">
        <v>42</v>
      </c>
      <c r="G21" s="20">
        <v>46055</v>
      </c>
      <c r="H21" s="21">
        <v>1000</v>
      </c>
      <c r="I21" s="22" t="s">
        <v>9</v>
      </c>
      <c r="J21" s="26">
        <v>750</v>
      </c>
      <c r="K21" s="22">
        <v>1</v>
      </c>
      <c r="L21" s="24" t="s">
        <v>7</v>
      </c>
      <c r="M21" s="24" t="s">
        <v>7</v>
      </c>
    </row>
    <row r="22" spans="1:13" ht="28.8" x14ac:dyDescent="0.3">
      <c r="A22" s="18" t="s">
        <v>43</v>
      </c>
      <c r="B22" s="22">
        <v>13516500</v>
      </c>
      <c r="C22" s="18" t="s">
        <v>44</v>
      </c>
      <c r="D22" s="25" t="s">
        <v>45</v>
      </c>
      <c r="E22" s="20">
        <v>45810</v>
      </c>
      <c r="F22" s="17" t="s">
        <v>46</v>
      </c>
      <c r="G22" s="20">
        <v>46078</v>
      </c>
      <c r="H22" s="21">
        <v>3</v>
      </c>
      <c r="I22" s="22" t="s">
        <v>9</v>
      </c>
      <c r="J22" s="26">
        <v>340000</v>
      </c>
      <c r="K22" s="22">
        <v>1</v>
      </c>
      <c r="L22" s="24">
        <v>0</v>
      </c>
      <c r="M22" s="24" t="s">
        <v>7</v>
      </c>
    </row>
    <row r="23" spans="1:13" ht="28.8" x14ac:dyDescent="0.3">
      <c r="A23" s="18" t="s">
        <v>43</v>
      </c>
      <c r="B23" s="22">
        <v>13516501</v>
      </c>
      <c r="C23" s="18" t="s">
        <v>47</v>
      </c>
      <c r="D23" s="25" t="s">
        <v>45</v>
      </c>
      <c r="E23" s="20">
        <v>45810</v>
      </c>
      <c r="F23" s="17" t="s">
        <v>46</v>
      </c>
      <c r="G23" s="20">
        <v>46078</v>
      </c>
      <c r="H23" s="21">
        <v>3</v>
      </c>
      <c r="I23" s="22" t="s">
        <v>9</v>
      </c>
      <c r="J23" s="26">
        <v>340000</v>
      </c>
      <c r="K23" s="22">
        <v>1</v>
      </c>
      <c r="L23" s="24">
        <v>0</v>
      </c>
      <c r="M23" s="24" t="s">
        <v>7</v>
      </c>
    </row>
    <row r="24" spans="1:13" ht="28.8" x14ac:dyDescent="0.3">
      <c r="A24" s="18" t="s">
        <v>43</v>
      </c>
      <c r="B24" s="22">
        <v>13516600</v>
      </c>
      <c r="C24" s="18" t="s">
        <v>48</v>
      </c>
      <c r="D24" s="25" t="s">
        <v>45</v>
      </c>
      <c r="E24" s="20">
        <v>45810</v>
      </c>
      <c r="F24" s="17" t="s">
        <v>46</v>
      </c>
      <c r="G24" s="20">
        <v>46078</v>
      </c>
      <c r="H24" s="21">
        <v>5</v>
      </c>
      <c r="I24" s="22" t="s">
        <v>9</v>
      </c>
      <c r="J24" s="26">
        <v>340000</v>
      </c>
      <c r="K24" s="22">
        <v>1</v>
      </c>
      <c r="L24" s="24">
        <v>0</v>
      </c>
      <c r="M24" s="24" t="s">
        <v>7</v>
      </c>
    </row>
    <row r="25" spans="1:13" ht="43.2" x14ac:dyDescent="0.3">
      <c r="A25" s="18" t="s">
        <v>43</v>
      </c>
      <c r="B25" s="22">
        <v>13516901</v>
      </c>
      <c r="C25" s="18" t="s">
        <v>49</v>
      </c>
      <c r="D25" s="25" t="s">
        <v>45</v>
      </c>
      <c r="E25" s="20">
        <v>45810</v>
      </c>
      <c r="F25" s="17" t="s">
        <v>46</v>
      </c>
      <c r="G25" s="20">
        <v>46078</v>
      </c>
      <c r="H25" s="21">
        <v>7</v>
      </c>
      <c r="I25" s="22" t="s">
        <v>9</v>
      </c>
      <c r="J25" s="26">
        <v>340000</v>
      </c>
      <c r="K25" s="22">
        <v>1</v>
      </c>
      <c r="L25" s="24">
        <v>0</v>
      </c>
      <c r="M25" s="24" t="s">
        <v>7</v>
      </c>
    </row>
    <row r="26" spans="1:13" ht="43.2" x14ac:dyDescent="0.3">
      <c r="A26" s="18" t="s">
        <v>43</v>
      </c>
      <c r="B26" s="22">
        <v>13516903</v>
      </c>
      <c r="C26" s="18" t="s">
        <v>50</v>
      </c>
      <c r="D26" s="25" t="s">
        <v>45</v>
      </c>
      <c r="E26" s="20">
        <v>45810</v>
      </c>
      <c r="F26" s="17" t="s">
        <v>46</v>
      </c>
      <c r="G26" s="20">
        <v>46078</v>
      </c>
      <c r="H26" s="21">
        <v>9</v>
      </c>
      <c r="I26" s="22" t="s">
        <v>9</v>
      </c>
      <c r="J26" s="26">
        <v>340000</v>
      </c>
      <c r="K26" s="22">
        <v>1</v>
      </c>
      <c r="L26" s="24">
        <v>0</v>
      </c>
      <c r="M26" s="24" t="s">
        <v>7</v>
      </c>
    </row>
    <row r="27" spans="1:13" ht="43.2" x14ac:dyDescent="0.3">
      <c r="A27" s="18" t="s">
        <v>51</v>
      </c>
      <c r="B27" s="22">
        <v>13525404</v>
      </c>
      <c r="C27" s="18" t="s">
        <v>24</v>
      </c>
      <c r="D27" s="25" t="s">
        <v>52</v>
      </c>
      <c r="E27" s="20">
        <v>45595</v>
      </c>
      <c r="F27" s="17" t="s">
        <v>53</v>
      </c>
      <c r="G27" s="20">
        <v>46077</v>
      </c>
      <c r="H27" s="21">
        <v>1000</v>
      </c>
      <c r="I27" s="22" t="s">
        <v>10</v>
      </c>
      <c r="J27" s="18">
        <v>48</v>
      </c>
      <c r="K27" s="22">
        <v>1</v>
      </c>
      <c r="L27" s="24">
        <v>0</v>
      </c>
      <c r="M27" s="24" t="s">
        <v>7</v>
      </c>
    </row>
    <row r="28" spans="1:13" ht="43.2" x14ac:dyDescent="0.3">
      <c r="A28" s="18" t="s">
        <v>51</v>
      </c>
      <c r="B28" s="22">
        <v>13527104</v>
      </c>
      <c r="C28" s="18" t="s">
        <v>56</v>
      </c>
      <c r="D28" s="25" t="s">
        <v>52</v>
      </c>
      <c r="E28" s="20">
        <v>45595</v>
      </c>
      <c r="F28" s="17" t="s">
        <v>53</v>
      </c>
      <c r="G28" s="20">
        <v>46077</v>
      </c>
      <c r="H28" s="21">
        <v>200</v>
      </c>
      <c r="I28" s="22" t="s">
        <v>10</v>
      </c>
      <c r="J28" s="18">
        <v>80</v>
      </c>
      <c r="K28" s="22">
        <v>1</v>
      </c>
      <c r="L28" s="24">
        <v>0</v>
      </c>
      <c r="M28" s="24" t="s">
        <v>7</v>
      </c>
    </row>
    <row r="29" spans="1:13" ht="43.2" x14ac:dyDescent="0.3">
      <c r="A29" s="18" t="s">
        <v>51</v>
      </c>
      <c r="B29" s="22">
        <v>13527106</v>
      </c>
      <c r="C29" s="18" t="s">
        <v>58</v>
      </c>
      <c r="D29" s="25" t="s">
        <v>52</v>
      </c>
      <c r="E29" s="20">
        <v>45595</v>
      </c>
      <c r="F29" s="17" t="s">
        <v>53</v>
      </c>
      <c r="G29" s="20">
        <v>46077</v>
      </c>
      <c r="H29" s="21">
        <v>50</v>
      </c>
      <c r="I29" s="22" t="s">
        <v>10</v>
      </c>
      <c r="J29" s="18">
        <v>80</v>
      </c>
      <c r="K29" s="22">
        <v>1</v>
      </c>
      <c r="L29" s="24">
        <v>0</v>
      </c>
      <c r="M29" s="24" t="s">
        <v>7</v>
      </c>
    </row>
    <row r="30" spans="1:13" x14ac:dyDescent="0.3">
      <c r="A30" s="18" t="s">
        <v>59</v>
      </c>
      <c r="B30" s="32">
        <v>10500702</v>
      </c>
      <c r="C30" s="18" t="s">
        <v>60</v>
      </c>
      <c r="D30" s="25" t="s">
        <v>61</v>
      </c>
      <c r="E30" s="20">
        <v>45588</v>
      </c>
      <c r="F30" s="17" t="s">
        <v>62</v>
      </c>
      <c r="G30" s="20">
        <v>46078</v>
      </c>
      <c r="H30" s="21">
        <v>1080</v>
      </c>
      <c r="I30" s="22" t="s">
        <v>10</v>
      </c>
      <c r="J30" s="26">
        <v>1</v>
      </c>
      <c r="K30" s="22">
        <v>1</v>
      </c>
      <c r="L30" s="24">
        <v>0</v>
      </c>
      <c r="M30" s="24" t="s">
        <v>7</v>
      </c>
    </row>
    <row r="31" spans="1:13" ht="28.8" x14ac:dyDescent="0.3">
      <c r="A31" s="18" t="s">
        <v>59</v>
      </c>
      <c r="B31" s="32">
        <v>10500705</v>
      </c>
      <c r="C31" s="18" t="s">
        <v>63</v>
      </c>
      <c r="D31" s="25" t="s">
        <v>61</v>
      </c>
      <c r="E31" s="20">
        <v>45588</v>
      </c>
      <c r="F31" s="17" t="s">
        <v>62</v>
      </c>
      <c r="G31" s="20">
        <v>46078</v>
      </c>
      <c r="H31" s="21">
        <v>720</v>
      </c>
      <c r="I31" s="22" t="s">
        <v>10</v>
      </c>
      <c r="J31" s="26">
        <v>1.48</v>
      </c>
      <c r="K31" s="22">
        <v>1</v>
      </c>
      <c r="L31" s="24">
        <v>0</v>
      </c>
      <c r="M31" s="24" t="s">
        <v>7</v>
      </c>
    </row>
    <row r="32" spans="1:13" ht="28.8" x14ac:dyDescent="0.3">
      <c r="A32" s="18" t="s">
        <v>59</v>
      </c>
      <c r="B32" s="32">
        <v>10500806</v>
      </c>
      <c r="C32" s="18" t="s">
        <v>64</v>
      </c>
      <c r="D32" s="25" t="s">
        <v>61</v>
      </c>
      <c r="E32" s="20">
        <v>45588</v>
      </c>
      <c r="F32" s="17" t="s">
        <v>62</v>
      </c>
      <c r="G32" s="20">
        <v>46078</v>
      </c>
      <c r="H32" s="21">
        <v>4896</v>
      </c>
      <c r="I32" s="22" t="s">
        <v>10</v>
      </c>
      <c r="J32" s="26">
        <v>1</v>
      </c>
      <c r="K32" s="22">
        <v>1</v>
      </c>
      <c r="L32" s="24">
        <v>0</v>
      </c>
      <c r="M32" s="24" t="s">
        <v>7</v>
      </c>
    </row>
    <row r="33" spans="1:13" x14ac:dyDescent="0.3">
      <c r="A33" s="18" t="s">
        <v>59</v>
      </c>
      <c r="B33" s="32">
        <v>10500813</v>
      </c>
      <c r="C33" s="18" t="e">
        <v>#N/A</v>
      </c>
      <c r="D33" s="25" t="s">
        <v>61</v>
      </c>
      <c r="E33" s="20">
        <v>45588</v>
      </c>
      <c r="F33" s="17" t="s">
        <v>62</v>
      </c>
      <c r="G33" s="20">
        <v>46078</v>
      </c>
      <c r="H33" s="21">
        <v>720</v>
      </c>
      <c r="I33" s="22" t="s">
        <v>10</v>
      </c>
      <c r="J33" s="26">
        <v>2</v>
      </c>
      <c r="K33" s="22">
        <v>1</v>
      </c>
      <c r="L33" s="24">
        <v>0</v>
      </c>
      <c r="M33" s="24" t="s">
        <v>7</v>
      </c>
    </row>
    <row r="34" spans="1:13" ht="28.8" x14ac:dyDescent="0.3">
      <c r="A34" s="18" t="s">
        <v>59</v>
      </c>
      <c r="B34" s="32">
        <v>10500904</v>
      </c>
      <c r="C34" s="18" t="s">
        <v>65</v>
      </c>
      <c r="D34" s="25" t="s">
        <v>61</v>
      </c>
      <c r="E34" s="20">
        <v>45588</v>
      </c>
      <c r="F34" s="17" t="s">
        <v>62</v>
      </c>
      <c r="G34" s="20">
        <v>46078</v>
      </c>
      <c r="H34" s="21">
        <v>4500</v>
      </c>
      <c r="I34" s="22" t="s">
        <v>10</v>
      </c>
      <c r="J34" s="26">
        <v>1.21</v>
      </c>
      <c r="K34" s="22">
        <v>1</v>
      </c>
      <c r="L34" s="24">
        <v>0</v>
      </c>
      <c r="M34" s="24" t="s">
        <v>7</v>
      </c>
    </row>
    <row r="35" spans="1:13" ht="28.8" x14ac:dyDescent="0.3">
      <c r="A35" s="18" t="s">
        <v>59</v>
      </c>
      <c r="B35" s="32">
        <v>10500912</v>
      </c>
      <c r="C35" s="18" t="s">
        <v>66</v>
      </c>
      <c r="D35" s="25" t="s">
        <v>61</v>
      </c>
      <c r="E35" s="20">
        <v>45588</v>
      </c>
      <c r="F35" s="17" t="s">
        <v>62</v>
      </c>
      <c r="G35" s="20">
        <v>46078</v>
      </c>
      <c r="H35" s="21">
        <v>2268</v>
      </c>
      <c r="I35" s="22" t="s">
        <v>10</v>
      </c>
      <c r="J35" s="26">
        <v>1</v>
      </c>
      <c r="K35" s="22">
        <v>1</v>
      </c>
      <c r="L35" s="24">
        <v>0</v>
      </c>
      <c r="M35" s="24" t="s">
        <v>7</v>
      </c>
    </row>
    <row r="36" spans="1:13" ht="28.8" x14ac:dyDescent="0.3">
      <c r="A36" s="18" t="s">
        <v>59</v>
      </c>
      <c r="B36" s="32">
        <v>10500913</v>
      </c>
      <c r="C36" s="18" t="s">
        <v>67</v>
      </c>
      <c r="D36" s="25" t="s">
        <v>61</v>
      </c>
      <c r="E36" s="20">
        <v>45588</v>
      </c>
      <c r="F36" s="17" t="s">
        <v>62</v>
      </c>
      <c r="G36" s="20">
        <v>46078</v>
      </c>
      <c r="H36" s="21">
        <v>1080</v>
      </c>
      <c r="I36" s="22" t="s">
        <v>10</v>
      </c>
      <c r="J36" s="26">
        <v>1.1000000000000001</v>
      </c>
      <c r="K36" s="22">
        <v>1</v>
      </c>
      <c r="L36" s="24">
        <v>0</v>
      </c>
      <c r="M36" s="24" t="s">
        <v>7</v>
      </c>
    </row>
    <row r="37" spans="1:13" x14ac:dyDescent="0.3">
      <c r="A37" s="18" t="s">
        <v>59</v>
      </c>
      <c r="B37" s="32">
        <v>10500915</v>
      </c>
      <c r="C37" s="18" t="e">
        <v>#N/A</v>
      </c>
      <c r="D37" s="25" t="s">
        <v>61</v>
      </c>
      <c r="E37" s="20">
        <v>45588</v>
      </c>
      <c r="F37" s="17" t="s">
        <v>62</v>
      </c>
      <c r="G37" s="20">
        <v>46078</v>
      </c>
      <c r="H37" s="21">
        <v>216</v>
      </c>
      <c r="I37" s="22" t="s">
        <v>10</v>
      </c>
      <c r="J37" s="26">
        <v>2</v>
      </c>
      <c r="K37" s="22">
        <v>1</v>
      </c>
      <c r="L37" s="24">
        <v>0</v>
      </c>
      <c r="M37" s="24" t="s">
        <v>7</v>
      </c>
    </row>
    <row r="38" spans="1:13" ht="28.8" x14ac:dyDescent="0.3">
      <c r="A38" s="18" t="s">
        <v>59</v>
      </c>
      <c r="B38" s="32">
        <v>10500928</v>
      </c>
      <c r="C38" s="18" t="s">
        <v>68</v>
      </c>
      <c r="D38" s="25" t="s">
        <v>61</v>
      </c>
      <c r="E38" s="20">
        <v>45588</v>
      </c>
      <c r="F38" s="17" t="s">
        <v>62</v>
      </c>
      <c r="G38" s="20">
        <v>46078</v>
      </c>
      <c r="H38" s="21">
        <v>600</v>
      </c>
      <c r="I38" s="22" t="s">
        <v>10</v>
      </c>
      <c r="J38" s="26">
        <v>16.75</v>
      </c>
      <c r="K38" s="22">
        <v>1</v>
      </c>
      <c r="L38" s="24">
        <v>0</v>
      </c>
      <c r="M38" s="24" t="s">
        <v>7</v>
      </c>
    </row>
    <row r="39" spans="1:13" x14ac:dyDescent="0.3">
      <c r="A39" s="18" t="s">
        <v>69</v>
      </c>
      <c r="B39" s="32">
        <v>12903206</v>
      </c>
      <c r="C39" s="18" t="s">
        <v>70</v>
      </c>
      <c r="D39" s="25" t="s">
        <v>71</v>
      </c>
      <c r="E39" s="20">
        <v>45597</v>
      </c>
      <c r="F39" s="17" t="s">
        <v>72</v>
      </c>
      <c r="G39" s="20">
        <v>46077</v>
      </c>
      <c r="H39" s="21">
        <v>125</v>
      </c>
      <c r="I39" s="22" t="s">
        <v>10</v>
      </c>
      <c r="J39" s="26">
        <v>1850</v>
      </c>
      <c r="K39" s="22">
        <v>1</v>
      </c>
      <c r="L39" s="24">
        <v>0</v>
      </c>
      <c r="M39" s="24" t="s">
        <v>7</v>
      </c>
    </row>
    <row r="40" spans="1:13" x14ac:dyDescent="0.3">
      <c r="A40" s="18" t="s">
        <v>74</v>
      </c>
      <c r="B40" s="31" t="s">
        <v>75</v>
      </c>
      <c r="C40" s="18" t="s">
        <v>76</v>
      </c>
      <c r="D40" s="25" t="s">
        <v>77</v>
      </c>
      <c r="E40" s="20">
        <v>45772</v>
      </c>
      <c r="F40" s="17" t="s">
        <v>73</v>
      </c>
      <c r="G40" s="20">
        <v>46064</v>
      </c>
      <c r="H40" s="21">
        <v>1</v>
      </c>
      <c r="I40" s="22" t="s">
        <v>10</v>
      </c>
      <c r="J40" s="26">
        <v>227.45</v>
      </c>
      <c r="K40" s="22">
        <v>1</v>
      </c>
      <c r="L40" s="24">
        <v>0</v>
      </c>
      <c r="M40" s="24" t="s">
        <v>7</v>
      </c>
    </row>
    <row r="41" spans="1:13" ht="43.2" x14ac:dyDescent="0.3">
      <c r="A41" s="18" t="s">
        <v>74</v>
      </c>
      <c r="B41" s="31" t="s">
        <v>78</v>
      </c>
      <c r="C41" s="18" t="s">
        <v>79</v>
      </c>
      <c r="D41" s="25" t="s">
        <v>77</v>
      </c>
      <c r="E41" s="20">
        <v>45772</v>
      </c>
      <c r="F41" s="17" t="s">
        <v>73</v>
      </c>
      <c r="G41" s="20">
        <v>46064</v>
      </c>
      <c r="H41" s="21">
        <v>2</v>
      </c>
      <c r="I41" s="22" t="s">
        <v>10</v>
      </c>
      <c r="J41" s="26">
        <v>219.11</v>
      </c>
      <c r="K41" s="22">
        <v>1</v>
      </c>
      <c r="L41" s="24">
        <v>0</v>
      </c>
      <c r="M41" s="24" t="s">
        <v>7</v>
      </c>
    </row>
    <row r="42" spans="1:13" ht="28.8" x14ac:dyDescent="0.3">
      <c r="A42" s="18" t="s">
        <v>74</v>
      </c>
      <c r="B42" s="31" t="s">
        <v>80</v>
      </c>
      <c r="C42" s="18" t="s">
        <v>81</v>
      </c>
      <c r="D42" s="25" t="s">
        <v>77</v>
      </c>
      <c r="E42" s="20">
        <v>45772</v>
      </c>
      <c r="F42" s="17" t="s">
        <v>73</v>
      </c>
      <c r="G42" s="20">
        <v>46064</v>
      </c>
      <c r="H42" s="21">
        <v>3</v>
      </c>
      <c r="I42" s="22" t="s">
        <v>10</v>
      </c>
      <c r="J42" s="26">
        <v>219.11</v>
      </c>
      <c r="K42" s="22">
        <v>1</v>
      </c>
      <c r="L42" s="24">
        <v>0</v>
      </c>
      <c r="M42" s="24" t="s">
        <v>7</v>
      </c>
    </row>
    <row r="43" spans="1:13" ht="28.8" x14ac:dyDescent="0.3">
      <c r="A43" s="18" t="s">
        <v>82</v>
      </c>
      <c r="B43" s="31" t="s">
        <v>83</v>
      </c>
      <c r="C43" s="18" t="s">
        <v>84</v>
      </c>
      <c r="D43" s="25" t="s">
        <v>85</v>
      </c>
      <c r="E43" s="20">
        <v>45770</v>
      </c>
      <c r="F43" s="17" t="s">
        <v>86</v>
      </c>
      <c r="G43" s="20">
        <v>46064</v>
      </c>
      <c r="H43" s="21">
        <v>1</v>
      </c>
      <c r="I43" s="22" t="s">
        <v>87</v>
      </c>
      <c r="J43" s="26">
        <v>384.14</v>
      </c>
      <c r="K43" s="22">
        <v>1</v>
      </c>
      <c r="L43" s="24">
        <v>0</v>
      </c>
      <c r="M43" s="24" t="s">
        <v>7</v>
      </c>
    </row>
    <row r="44" spans="1:13" ht="28.8" x14ac:dyDescent="0.3">
      <c r="A44" s="18" t="s">
        <v>82</v>
      </c>
      <c r="B44" s="31" t="s">
        <v>88</v>
      </c>
      <c r="C44" s="18" t="s">
        <v>89</v>
      </c>
      <c r="D44" s="25" t="s">
        <v>85</v>
      </c>
      <c r="E44" s="20">
        <v>45770</v>
      </c>
      <c r="F44" s="17" t="s">
        <v>90</v>
      </c>
      <c r="G44" s="20">
        <v>46064</v>
      </c>
      <c r="H44" s="21">
        <v>3</v>
      </c>
      <c r="I44" s="22" t="s">
        <v>10</v>
      </c>
      <c r="J44" s="26">
        <v>190.84</v>
      </c>
      <c r="K44" s="22">
        <v>1</v>
      </c>
      <c r="L44" s="24">
        <v>0</v>
      </c>
      <c r="M44" s="24" t="s">
        <v>7</v>
      </c>
    </row>
    <row r="45" spans="1:13" ht="28.8" x14ac:dyDescent="0.3">
      <c r="A45" s="18" t="s">
        <v>82</v>
      </c>
      <c r="B45" s="31" t="s">
        <v>91</v>
      </c>
      <c r="C45" s="18" t="s">
        <v>92</v>
      </c>
      <c r="D45" s="25" t="s">
        <v>85</v>
      </c>
      <c r="E45" s="20">
        <v>45770</v>
      </c>
      <c r="F45" s="17" t="s">
        <v>90</v>
      </c>
      <c r="G45" s="20">
        <v>46064</v>
      </c>
      <c r="H45" s="21">
        <v>3</v>
      </c>
      <c r="I45" s="22" t="s">
        <v>10</v>
      </c>
      <c r="J45" s="26">
        <v>136.16999999999999</v>
      </c>
      <c r="K45" s="22">
        <v>1</v>
      </c>
      <c r="L45" s="24">
        <v>0</v>
      </c>
      <c r="M45" s="24" t="s">
        <v>7</v>
      </c>
    </row>
    <row r="46" spans="1:13" ht="28.8" x14ac:dyDescent="0.3">
      <c r="A46" s="18" t="s">
        <v>82</v>
      </c>
      <c r="B46" s="31" t="s">
        <v>93</v>
      </c>
      <c r="C46" s="18" t="s">
        <v>94</v>
      </c>
      <c r="D46" s="25" t="s">
        <v>85</v>
      </c>
      <c r="E46" s="20">
        <v>45770</v>
      </c>
      <c r="F46" s="17" t="s">
        <v>90</v>
      </c>
      <c r="G46" s="20">
        <v>46064</v>
      </c>
      <c r="H46" s="21">
        <v>1</v>
      </c>
      <c r="I46" s="22" t="s">
        <v>10</v>
      </c>
      <c r="J46" s="26">
        <v>154.22</v>
      </c>
      <c r="K46" s="22">
        <v>1</v>
      </c>
      <c r="L46" s="24">
        <v>0</v>
      </c>
      <c r="M46" s="24" t="s">
        <v>7</v>
      </c>
    </row>
    <row r="47" spans="1:13" ht="28.8" x14ac:dyDescent="0.3">
      <c r="A47" s="18" t="s">
        <v>82</v>
      </c>
      <c r="B47" s="31" t="s">
        <v>95</v>
      </c>
      <c r="C47" s="18" t="s">
        <v>96</v>
      </c>
      <c r="D47" s="25" t="s">
        <v>85</v>
      </c>
      <c r="E47" s="20">
        <v>45770</v>
      </c>
      <c r="F47" s="17" t="s">
        <v>90</v>
      </c>
      <c r="G47" s="20">
        <v>46064</v>
      </c>
      <c r="H47" s="21">
        <v>5</v>
      </c>
      <c r="I47" s="22" t="s">
        <v>10</v>
      </c>
      <c r="J47" s="26">
        <v>29.8</v>
      </c>
      <c r="K47" s="22">
        <v>1</v>
      </c>
      <c r="L47" s="24">
        <v>0</v>
      </c>
      <c r="M47" s="24" t="s">
        <v>7</v>
      </c>
    </row>
    <row r="48" spans="1:13" ht="28.8" x14ac:dyDescent="0.3">
      <c r="A48" s="18" t="s">
        <v>82</v>
      </c>
      <c r="B48" s="31" t="s">
        <v>97</v>
      </c>
      <c r="C48" s="18" t="s">
        <v>98</v>
      </c>
      <c r="D48" s="25" t="s">
        <v>85</v>
      </c>
      <c r="E48" s="20">
        <v>45770</v>
      </c>
      <c r="F48" s="17" t="s">
        <v>86</v>
      </c>
      <c r="G48" s="20">
        <v>46064</v>
      </c>
      <c r="H48" s="21">
        <v>2</v>
      </c>
      <c r="I48" s="22" t="s">
        <v>87</v>
      </c>
      <c r="J48" s="26">
        <v>233</v>
      </c>
      <c r="K48" s="22">
        <v>1</v>
      </c>
      <c r="L48" s="24">
        <v>0</v>
      </c>
      <c r="M48" s="24" t="s">
        <v>7</v>
      </c>
    </row>
    <row r="49" spans="1:13" ht="28.8" x14ac:dyDescent="0.3">
      <c r="A49" s="18" t="s">
        <v>82</v>
      </c>
      <c r="B49" s="31" t="s">
        <v>99</v>
      </c>
      <c r="C49" s="18" t="s">
        <v>100</v>
      </c>
      <c r="D49" s="25" t="s">
        <v>85</v>
      </c>
      <c r="E49" s="20">
        <v>45770</v>
      </c>
      <c r="F49" s="17" t="s">
        <v>90</v>
      </c>
      <c r="G49" s="20">
        <v>46064</v>
      </c>
      <c r="H49" s="21">
        <v>15</v>
      </c>
      <c r="I49" s="22" t="s">
        <v>10</v>
      </c>
      <c r="J49" s="26">
        <v>47.78</v>
      </c>
      <c r="K49" s="22">
        <v>1</v>
      </c>
      <c r="L49" s="24">
        <v>0</v>
      </c>
      <c r="M49" s="24" t="s">
        <v>7</v>
      </c>
    </row>
    <row r="50" spans="1:13" ht="28.8" x14ac:dyDescent="0.3">
      <c r="A50" s="18" t="s">
        <v>101</v>
      </c>
      <c r="B50" s="31" t="s">
        <v>103</v>
      </c>
      <c r="C50" s="18" t="s">
        <v>104</v>
      </c>
      <c r="D50" s="25" t="s">
        <v>102</v>
      </c>
      <c r="E50" s="20">
        <v>45772</v>
      </c>
      <c r="F50" s="17" t="s">
        <v>105</v>
      </c>
      <c r="G50" s="20">
        <v>46059</v>
      </c>
      <c r="H50" s="21">
        <v>15</v>
      </c>
      <c r="I50" s="22" t="s">
        <v>9</v>
      </c>
      <c r="J50" s="26">
        <v>22968</v>
      </c>
      <c r="K50" s="22">
        <v>1</v>
      </c>
      <c r="L50" s="24">
        <v>0</v>
      </c>
      <c r="M50" s="24" t="s">
        <v>7</v>
      </c>
    </row>
    <row r="51" spans="1:13" ht="28.8" x14ac:dyDescent="0.3">
      <c r="A51" s="18" t="s">
        <v>101</v>
      </c>
      <c r="B51" s="31" t="s">
        <v>106</v>
      </c>
      <c r="C51" s="18" t="s">
        <v>107</v>
      </c>
      <c r="D51" s="25" t="s">
        <v>102</v>
      </c>
      <c r="E51" s="20">
        <v>45772</v>
      </c>
      <c r="F51" s="17" t="s">
        <v>105</v>
      </c>
      <c r="G51" s="20">
        <v>46059</v>
      </c>
      <c r="H51" s="21">
        <v>8</v>
      </c>
      <c r="I51" s="22" t="s">
        <v>9</v>
      </c>
      <c r="J51" s="26">
        <v>22968</v>
      </c>
      <c r="K51" s="22">
        <v>1</v>
      </c>
      <c r="L51" s="24">
        <v>0</v>
      </c>
      <c r="M51" s="24" t="s">
        <v>7</v>
      </c>
    </row>
    <row r="52" spans="1:13" ht="43.2" x14ac:dyDescent="0.3">
      <c r="A52" s="18" t="s">
        <v>108</v>
      </c>
      <c r="B52" s="31" t="s">
        <v>109</v>
      </c>
      <c r="C52" s="18" t="s">
        <v>110</v>
      </c>
      <c r="D52" s="25" t="s">
        <v>111</v>
      </c>
      <c r="E52" s="20">
        <v>45756</v>
      </c>
      <c r="F52" s="17" t="s">
        <v>112</v>
      </c>
      <c r="G52" s="20">
        <v>46078</v>
      </c>
      <c r="H52" s="21">
        <v>10000</v>
      </c>
      <c r="I52" s="22" t="s">
        <v>9</v>
      </c>
      <c r="J52" s="26">
        <v>3750</v>
      </c>
      <c r="K52" s="22">
        <v>1</v>
      </c>
      <c r="L52" s="24">
        <v>0</v>
      </c>
      <c r="M52" s="24" t="s">
        <v>7</v>
      </c>
    </row>
    <row r="53" spans="1:13" ht="28.8" x14ac:dyDescent="0.3">
      <c r="A53" s="18" t="s">
        <v>113</v>
      </c>
      <c r="B53" s="31" t="s">
        <v>114</v>
      </c>
      <c r="C53" s="18" t="s">
        <v>115</v>
      </c>
      <c r="D53" s="25" t="s">
        <v>116</v>
      </c>
      <c r="E53" s="20">
        <v>45756</v>
      </c>
      <c r="F53" s="17" t="s">
        <v>117</v>
      </c>
      <c r="G53" s="20">
        <v>46077</v>
      </c>
      <c r="H53" s="21">
        <v>9</v>
      </c>
      <c r="I53" s="22" t="s">
        <v>40</v>
      </c>
      <c r="J53" s="26">
        <v>38</v>
      </c>
      <c r="K53" s="22">
        <v>1</v>
      </c>
      <c r="L53" s="24">
        <v>0</v>
      </c>
      <c r="M53" s="24" t="s">
        <v>7</v>
      </c>
    </row>
    <row r="54" spans="1:13" ht="28.8" x14ac:dyDescent="0.3">
      <c r="A54" s="18" t="s">
        <v>118</v>
      </c>
      <c r="B54" s="31" t="s">
        <v>119</v>
      </c>
      <c r="C54" s="18" t="s">
        <v>120</v>
      </c>
      <c r="D54" s="25" t="s">
        <v>121</v>
      </c>
      <c r="E54" s="20">
        <v>45754</v>
      </c>
      <c r="F54" s="17" t="s">
        <v>122</v>
      </c>
      <c r="G54" s="20">
        <v>46064</v>
      </c>
      <c r="H54" s="21">
        <v>1870</v>
      </c>
      <c r="I54" s="22" t="s">
        <v>10</v>
      </c>
      <c r="J54" s="26">
        <v>1.26</v>
      </c>
      <c r="K54" s="22">
        <v>1</v>
      </c>
      <c r="L54" s="24">
        <v>0</v>
      </c>
      <c r="M54" s="24" t="s">
        <v>7</v>
      </c>
    </row>
    <row r="55" spans="1:13" ht="28.8" x14ac:dyDescent="0.3">
      <c r="A55" s="18" t="s">
        <v>118</v>
      </c>
      <c r="B55" s="31" t="s">
        <v>123</v>
      </c>
      <c r="C55" s="18" t="s">
        <v>124</v>
      </c>
      <c r="D55" s="25" t="s">
        <v>121</v>
      </c>
      <c r="E55" s="20">
        <v>45754</v>
      </c>
      <c r="F55" s="17" t="s">
        <v>122</v>
      </c>
      <c r="G55" s="20">
        <v>46064</v>
      </c>
      <c r="H55" s="21">
        <v>2000</v>
      </c>
      <c r="I55" s="22" t="s">
        <v>10</v>
      </c>
      <c r="J55" s="26">
        <v>1.26</v>
      </c>
      <c r="K55" s="22">
        <v>1</v>
      </c>
      <c r="L55" s="24">
        <v>0</v>
      </c>
      <c r="M55" s="24" t="s">
        <v>7</v>
      </c>
    </row>
    <row r="56" spans="1:13" ht="28.8" x14ac:dyDescent="0.3">
      <c r="A56" s="18" t="s">
        <v>118</v>
      </c>
      <c r="B56" s="31" t="s">
        <v>125</v>
      </c>
      <c r="C56" s="18" t="s">
        <v>126</v>
      </c>
      <c r="D56" s="25" t="s">
        <v>121</v>
      </c>
      <c r="E56" s="20">
        <v>45754</v>
      </c>
      <c r="F56" s="17" t="s">
        <v>122</v>
      </c>
      <c r="G56" s="20">
        <v>46064</v>
      </c>
      <c r="H56" s="21">
        <v>2000</v>
      </c>
      <c r="I56" s="22" t="s">
        <v>10</v>
      </c>
      <c r="J56" s="26">
        <v>1.26</v>
      </c>
      <c r="K56" s="22">
        <v>1</v>
      </c>
      <c r="L56" s="24">
        <v>0</v>
      </c>
      <c r="M56" s="24" t="s">
        <v>7</v>
      </c>
    </row>
    <row r="57" spans="1:13" ht="28.8" x14ac:dyDescent="0.3">
      <c r="A57" s="18" t="s">
        <v>118</v>
      </c>
      <c r="B57" s="31" t="s">
        <v>127</v>
      </c>
      <c r="C57" s="18" t="s">
        <v>128</v>
      </c>
      <c r="D57" s="25" t="s">
        <v>121</v>
      </c>
      <c r="E57" s="20">
        <v>45754</v>
      </c>
      <c r="F57" s="17" t="s">
        <v>122</v>
      </c>
      <c r="G57" s="20">
        <v>46064</v>
      </c>
      <c r="H57" s="21">
        <v>1870</v>
      </c>
      <c r="I57" s="22" t="s">
        <v>10</v>
      </c>
      <c r="J57" s="26">
        <v>1.26</v>
      </c>
      <c r="K57" s="22">
        <v>1</v>
      </c>
      <c r="L57" s="24">
        <v>0</v>
      </c>
      <c r="M57" s="24" t="s">
        <v>7</v>
      </c>
    </row>
    <row r="58" spans="1:13" ht="28.8" x14ac:dyDescent="0.3">
      <c r="A58" s="18" t="s">
        <v>118</v>
      </c>
      <c r="B58" s="31" t="s">
        <v>129</v>
      </c>
      <c r="C58" s="18" t="s">
        <v>130</v>
      </c>
      <c r="D58" s="25" t="s">
        <v>121</v>
      </c>
      <c r="E58" s="20">
        <v>45754</v>
      </c>
      <c r="F58" s="17" t="s">
        <v>122</v>
      </c>
      <c r="G58" s="20">
        <v>46064</v>
      </c>
      <c r="H58" s="21">
        <v>1870</v>
      </c>
      <c r="I58" s="22" t="s">
        <v>10</v>
      </c>
      <c r="J58" s="26">
        <v>1.26</v>
      </c>
      <c r="K58" s="22">
        <v>1</v>
      </c>
      <c r="L58" s="24">
        <v>0</v>
      </c>
      <c r="M58" s="24" t="s">
        <v>7</v>
      </c>
    </row>
    <row r="59" spans="1:13" ht="28.8" x14ac:dyDescent="0.3">
      <c r="A59" s="18" t="s">
        <v>118</v>
      </c>
      <c r="B59" s="31" t="s">
        <v>131</v>
      </c>
      <c r="C59" s="18" t="s">
        <v>132</v>
      </c>
      <c r="D59" s="25" t="s">
        <v>121</v>
      </c>
      <c r="E59" s="20">
        <v>45754</v>
      </c>
      <c r="F59" s="17" t="s">
        <v>122</v>
      </c>
      <c r="G59" s="20">
        <v>46064</v>
      </c>
      <c r="H59" s="21">
        <v>1870</v>
      </c>
      <c r="I59" s="22" t="s">
        <v>10</v>
      </c>
      <c r="J59" s="26">
        <v>1.26</v>
      </c>
      <c r="K59" s="22">
        <v>1</v>
      </c>
      <c r="L59" s="24">
        <v>0</v>
      </c>
      <c r="M59" s="24" t="s">
        <v>7</v>
      </c>
    </row>
    <row r="60" spans="1:13" ht="28.8" x14ac:dyDescent="0.3">
      <c r="A60" s="18" t="s">
        <v>118</v>
      </c>
      <c r="B60" s="31" t="s">
        <v>133</v>
      </c>
      <c r="C60" s="18" t="s">
        <v>134</v>
      </c>
      <c r="D60" s="25" t="s">
        <v>121</v>
      </c>
      <c r="E60" s="20">
        <v>45754</v>
      </c>
      <c r="F60" s="17" t="s">
        <v>122</v>
      </c>
      <c r="G60" s="20">
        <v>46064</v>
      </c>
      <c r="H60" s="21">
        <v>2100</v>
      </c>
      <c r="I60" s="22" t="s">
        <v>10</v>
      </c>
      <c r="J60" s="26">
        <v>1.26</v>
      </c>
      <c r="K60" s="22">
        <v>1</v>
      </c>
      <c r="L60" s="24">
        <v>0</v>
      </c>
      <c r="M60" s="24" t="s">
        <v>7</v>
      </c>
    </row>
    <row r="61" spans="1:13" ht="28.8" x14ac:dyDescent="0.3">
      <c r="A61" s="18" t="s">
        <v>118</v>
      </c>
      <c r="B61" s="31" t="s">
        <v>135</v>
      </c>
      <c r="C61" s="18" t="s">
        <v>136</v>
      </c>
      <c r="D61" s="25" t="s">
        <v>121</v>
      </c>
      <c r="E61" s="20">
        <v>45754</v>
      </c>
      <c r="F61" s="17" t="s">
        <v>122</v>
      </c>
      <c r="G61" s="20">
        <v>46064</v>
      </c>
      <c r="H61" s="21">
        <v>2100</v>
      </c>
      <c r="I61" s="22" t="s">
        <v>10</v>
      </c>
      <c r="J61" s="26">
        <v>1.41</v>
      </c>
      <c r="K61" s="22">
        <v>1</v>
      </c>
      <c r="L61" s="24">
        <v>0</v>
      </c>
      <c r="M61" s="24" t="s">
        <v>7</v>
      </c>
    </row>
    <row r="62" spans="1:13" ht="28.8" x14ac:dyDescent="0.3">
      <c r="A62" s="18" t="s">
        <v>118</v>
      </c>
      <c r="B62" s="31" t="s">
        <v>137</v>
      </c>
      <c r="C62" s="18" t="s">
        <v>138</v>
      </c>
      <c r="D62" s="25" t="s">
        <v>121</v>
      </c>
      <c r="E62" s="20">
        <v>45754</v>
      </c>
      <c r="F62" s="17" t="s">
        <v>122</v>
      </c>
      <c r="G62" s="20">
        <v>46064</v>
      </c>
      <c r="H62" s="21">
        <v>2100</v>
      </c>
      <c r="I62" s="22" t="s">
        <v>10</v>
      </c>
      <c r="J62" s="26">
        <v>1.41</v>
      </c>
      <c r="K62" s="22">
        <v>1</v>
      </c>
      <c r="L62" s="24">
        <v>0</v>
      </c>
      <c r="M62" s="24" t="s">
        <v>7</v>
      </c>
    </row>
    <row r="63" spans="1:13" ht="28.8" x14ac:dyDescent="0.3">
      <c r="A63" s="18" t="s">
        <v>118</v>
      </c>
      <c r="B63" s="31" t="s">
        <v>139</v>
      </c>
      <c r="C63" s="18" t="s">
        <v>140</v>
      </c>
      <c r="D63" s="25" t="s">
        <v>121</v>
      </c>
      <c r="E63" s="20">
        <v>45754</v>
      </c>
      <c r="F63" s="17" t="s">
        <v>122</v>
      </c>
      <c r="G63" s="20">
        <v>46064</v>
      </c>
      <c r="H63" s="21">
        <v>1870</v>
      </c>
      <c r="I63" s="22" t="s">
        <v>10</v>
      </c>
      <c r="J63" s="26">
        <v>1.41</v>
      </c>
      <c r="K63" s="22">
        <v>1</v>
      </c>
      <c r="L63" s="24">
        <v>0</v>
      </c>
      <c r="M63" s="24" t="s">
        <v>7</v>
      </c>
    </row>
    <row r="64" spans="1:13" ht="28.8" x14ac:dyDescent="0.3">
      <c r="A64" s="18" t="s">
        <v>118</v>
      </c>
      <c r="B64" s="31" t="s">
        <v>141</v>
      </c>
      <c r="C64" s="18" t="s">
        <v>142</v>
      </c>
      <c r="D64" s="25" t="s">
        <v>121</v>
      </c>
      <c r="E64" s="20">
        <v>45754</v>
      </c>
      <c r="F64" s="17" t="s">
        <v>122</v>
      </c>
      <c r="G64" s="20">
        <v>46064</v>
      </c>
      <c r="H64" s="21">
        <v>1870</v>
      </c>
      <c r="I64" s="22" t="s">
        <v>10</v>
      </c>
      <c r="J64" s="26">
        <v>1.41</v>
      </c>
      <c r="K64" s="22">
        <v>1</v>
      </c>
      <c r="L64" s="24">
        <v>0</v>
      </c>
      <c r="M64" s="24" t="s">
        <v>7</v>
      </c>
    </row>
    <row r="65" spans="1:13" ht="28.8" x14ac:dyDescent="0.3">
      <c r="A65" s="18" t="s">
        <v>118</v>
      </c>
      <c r="B65" s="31" t="s">
        <v>143</v>
      </c>
      <c r="C65" s="18" t="s">
        <v>144</v>
      </c>
      <c r="D65" s="25" t="s">
        <v>121</v>
      </c>
      <c r="E65" s="20">
        <v>45754</v>
      </c>
      <c r="F65" s="17" t="s">
        <v>122</v>
      </c>
      <c r="G65" s="20">
        <v>46064</v>
      </c>
      <c r="H65" s="21">
        <v>1870</v>
      </c>
      <c r="I65" s="22" t="s">
        <v>10</v>
      </c>
      <c r="J65" s="26">
        <v>1.41</v>
      </c>
      <c r="K65" s="22">
        <v>1</v>
      </c>
      <c r="L65" s="24">
        <v>0</v>
      </c>
      <c r="M65" s="24" t="s">
        <v>7</v>
      </c>
    </row>
    <row r="66" spans="1:13" ht="28.8" x14ac:dyDescent="0.3">
      <c r="A66" s="18" t="s">
        <v>118</v>
      </c>
      <c r="B66" s="31" t="s">
        <v>145</v>
      </c>
      <c r="C66" s="18" t="s">
        <v>146</v>
      </c>
      <c r="D66" s="25" t="s">
        <v>121</v>
      </c>
      <c r="E66" s="20">
        <v>45754</v>
      </c>
      <c r="F66" s="17" t="s">
        <v>122</v>
      </c>
      <c r="G66" s="20">
        <v>46064</v>
      </c>
      <c r="H66" s="21">
        <v>1750</v>
      </c>
      <c r="I66" s="22" t="s">
        <v>10</v>
      </c>
      <c r="J66" s="26">
        <v>1.41</v>
      </c>
      <c r="K66" s="22">
        <v>1</v>
      </c>
      <c r="L66" s="24">
        <v>0</v>
      </c>
      <c r="M66" s="24" t="s">
        <v>7</v>
      </c>
    </row>
    <row r="67" spans="1:13" ht="28.8" x14ac:dyDescent="0.3">
      <c r="A67" s="18" t="s">
        <v>118</v>
      </c>
      <c r="B67" s="31" t="s">
        <v>147</v>
      </c>
      <c r="C67" s="18" t="s">
        <v>148</v>
      </c>
      <c r="D67" s="25" t="s">
        <v>121</v>
      </c>
      <c r="E67" s="20">
        <v>45754</v>
      </c>
      <c r="F67" s="17" t="s">
        <v>122</v>
      </c>
      <c r="G67" s="20">
        <v>46064</v>
      </c>
      <c r="H67" s="21">
        <v>2000</v>
      </c>
      <c r="I67" s="22" t="s">
        <v>10</v>
      </c>
      <c r="J67" s="26">
        <v>1.41</v>
      </c>
      <c r="K67" s="22">
        <v>1</v>
      </c>
      <c r="L67" s="24">
        <v>0</v>
      </c>
      <c r="M67" s="24" t="s">
        <v>7</v>
      </c>
    </row>
    <row r="68" spans="1:13" ht="28.8" x14ac:dyDescent="0.3">
      <c r="A68" s="18" t="s">
        <v>118</v>
      </c>
      <c r="B68" s="31" t="s">
        <v>149</v>
      </c>
      <c r="C68" s="18" t="s">
        <v>150</v>
      </c>
      <c r="D68" s="25" t="s">
        <v>121</v>
      </c>
      <c r="E68" s="20">
        <v>45754</v>
      </c>
      <c r="F68" s="17" t="s">
        <v>122</v>
      </c>
      <c r="G68" s="20">
        <v>46064</v>
      </c>
      <c r="H68" s="21">
        <v>2100</v>
      </c>
      <c r="I68" s="22" t="s">
        <v>10</v>
      </c>
      <c r="J68" s="26">
        <v>1.41</v>
      </c>
      <c r="K68" s="22">
        <v>1</v>
      </c>
      <c r="L68" s="24">
        <v>0</v>
      </c>
      <c r="M68" s="24" t="s">
        <v>7</v>
      </c>
    </row>
    <row r="69" spans="1:13" ht="28.8" x14ac:dyDescent="0.3">
      <c r="A69" s="18" t="s">
        <v>118</v>
      </c>
      <c r="B69" s="31" t="s">
        <v>151</v>
      </c>
      <c r="C69" s="18" t="s">
        <v>152</v>
      </c>
      <c r="D69" s="25" t="s">
        <v>121</v>
      </c>
      <c r="E69" s="20">
        <v>45754</v>
      </c>
      <c r="F69" s="17" t="s">
        <v>122</v>
      </c>
      <c r="G69" s="20">
        <v>46064</v>
      </c>
      <c r="H69" s="21">
        <v>1870</v>
      </c>
      <c r="I69" s="22" t="s">
        <v>10</v>
      </c>
      <c r="J69" s="26">
        <v>1.41</v>
      </c>
      <c r="K69" s="22">
        <v>1</v>
      </c>
      <c r="L69" s="24">
        <v>0</v>
      </c>
      <c r="M69" s="24" t="s">
        <v>7</v>
      </c>
    </row>
    <row r="70" spans="1:13" ht="28.8" x14ac:dyDescent="0.3">
      <c r="A70" s="18" t="s">
        <v>118</v>
      </c>
      <c r="B70" s="31" t="s">
        <v>153</v>
      </c>
      <c r="C70" s="18" t="s">
        <v>154</v>
      </c>
      <c r="D70" s="25" t="s">
        <v>121</v>
      </c>
      <c r="E70" s="20">
        <v>45754</v>
      </c>
      <c r="F70" s="17" t="s">
        <v>122</v>
      </c>
      <c r="G70" s="20">
        <v>46064</v>
      </c>
      <c r="H70" s="21">
        <v>1870</v>
      </c>
      <c r="I70" s="22" t="s">
        <v>10</v>
      </c>
      <c r="J70" s="26">
        <v>1.41</v>
      </c>
      <c r="K70" s="22">
        <v>1</v>
      </c>
      <c r="L70" s="24">
        <v>0</v>
      </c>
      <c r="M70" s="24" t="s">
        <v>7</v>
      </c>
    </row>
    <row r="71" spans="1:13" ht="28.8" x14ac:dyDescent="0.3">
      <c r="A71" s="18" t="s">
        <v>118</v>
      </c>
      <c r="B71" s="31" t="s">
        <v>155</v>
      </c>
      <c r="C71" s="18" t="s">
        <v>156</v>
      </c>
      <c r="D71" s="25" t="s">
        <v>121</v>
      </c>
      <c r="E71" s="20">
        <v>45754</v>
      </c>
      <c r="F71" s="17" t="s">
        <v>122</v>
      </c>
      <c r="G71" s="20">
        <v>46064</v>
      </c>
      <c r="H71" s="21">
        <v>1870</v>
      </c>
      <c r="I71" s="22" t="s">
        <v>10</v>
      </c>
      <c r="J71" s="26">
        <v>1.41</v>
      </c>
      <c r="K71" s="22">
        <v>1</v>
      </c>
      <c r="L71" s="24">
        <v>0</v>
      </c>
      <c r="M71" s="24" t="s">
        <v>7</v>
      </c>
    </row>
    <row r="72" spans="1:13" ht="28.8" x14ac:dyDescent="0.3">
      <c r="A72" s="18" t="s">
        <v>118</v>
      </c>
      <c r="B72" s="31" t="s">
        <v>157</v>
      </c>
      <c r="C72" s="18" t="s">
        <v>158</v>
      </c>
      <c r="D72" s="25" t="s">
        <v>121</v>
      </c>
      <c r="E72" s="20">
        <v>45754</v>
      </c>
      <c r="F72" s="17" t="s">
        <v>122</v>
      </c>
      <c r="G72" s="20">
        <v>46064</v>
      </c>
      <c r="H72" s="21">
        <v>1870</v>
      </c>
      <c r="I72" s="22" t="s">
        <v>10</v>
      </c>
      <c r="J72" s="26">
        <v>1.41</v>
      </c>
      <c r="K72" s="22">
        <v>1</v>
      </c>
      <c r="L72" s="24">
        <v>0</v>
      </c>
      <c r="M72" s="24" t="s">
        <v>7</v>
      </c>
    </row>
    <row r="73" spans="1:13" ht="28.8" x14ac:dyDescent="0.3">
      <c r="A73" s="18" t="s">
        <v>118</v>
      </c>
      <c r="B73" s="31" t="s">
        <v>159</v>
      </c>
      <c r="C73" s="18" t="s">
        <v>160</v>
      </c>
      <c r="D73" s="25" t="s">
        <v>121</v>
      </c>
      <c r="E73" s="20">
        <v>45754</v>
      </c>
      <c r="F73" s="17" t="s">
        <v>122</v>
      </c>
      <c r="G73" s="20">
        <v>46064</v>
      </c>
      <c r="H73" s="21">
        <v>1870</v>
      </c>
      <c r="I73" s="22" t="s">
        <v>10</v>
      </c>
      <c r="J73" s="26">
        <v>1.41</v>
      </c>
      <c r="K73" s="22">
        <v>1</v>
      </c>
      <c r="L73" s="24">
        <v>0</v>
      </c>
      <c r="M73" s="24" t="s">
        <v>7</v>
      </c>
    </row>
    <row r="74" spans="1:13" ht="28.8" x14ac:dyDescent="0.3">
      <c r="A74" s="18" t="s">
        <v>118</v>
      </c>
      <c r="B74" s="31" t="s">
        <v>161</v>
      </c>
      <c r="C74" s="18" t="s">
        <v>162</v>
      </c>
      <c r="D74" s="25" t="s">
        <v>121</v>
      </c>
      <c r="E74" s="20">
        <v>45754</v>
      </c>
      <c r="F74" s="17" t="s">
        <v>122</v>
      </c>
      <c r="G74" s="20">
        <v>46064</v>
      </c>
      <c r="H74" s="21">
        <v>850</v>
      </c>
      <c r="I74" s="22" t="s">
        <v>10</v>
      </c>
      <c r="J74" s="26">
        <v>1.26</v>
      </c>
      <c r="K74" s="22">
        <v>1</v>
      </c>
      <c r="L74" s="24">
        <v>0</v>
      </c>
      <c r="M74" s="24" t="s">
        <v>7</v>
      </c>
    </row>
    <row r="75" spans="1:13" ht="28.8" x14ac:dyDescent="0.3">
      <c r="A75" s="18" t="s">
        <v>118</v>
      </c>
      <c r="B75" s="31" t="s">
        <v>163</v>
      </c>
      <c r="C75" s="18" t="s">
        <v>164</v>
      </c>
      <c r="D75" s="25" t="s">
        <v>121</v>
      </c>
      <c r="E75" s="20">
        <v>45754</v>
      </c>
      <c r="F75" s="17" t="s">
        <v>122</v>
      </c>
      <c r="G75" s="20">
        <v>46064</v>
      </c>
      <c r="H75" s="21">
        <v>850</v>
      </c>
      <c r="I75" s="22" t="s">
        <v>10</v>
      </c>
      <c r="J75" s="26">
        <v>1.26</v>
      </c>
      <c r="K75" s="22">
        <v>1</v>
      </c>
      <c r="L75" s="24">
        <v>0</v>
      </c>
      <c r="M75" s="24" t="s">
        <v>7</v>
      </c>
    </row>
    <row r="76" spans="1:13" ht="28.8" x14ac:dyDescent="0.3">
      <c r="A76" s="18" t="s">
        <v>165</v>
      </c>
      <c r="B76" s="31" t="s">
        <v>166</v>
      </c>
      <c r="C76" s="18" t="s">
        <v>167</v>
      </c>
      <c r="D76" s="25" t="s">
        <v>168</v>
      </c>
      <c r="E76" s="20">
        <v>45889</v>
      </c>
      <c r="F76" s="17" t="s">
        <v>169</v>
      </c>
      <c r="G76" s="20">
        <v>46064</v>
      </c>
      <c r="H76" s="21">
        <v>45</v>
      </c>
      <c r="I76" s="22" t="s">
        <v>10</v>
      </c>
      <c r="J76" s="26">
        <v>26766.501100000001</v>
      </c>
      <c r="K76" s="22">
        <v>1</v>
      </c>
      <c r="L76" s="24">
        <v>0</v>
      </c>
      <c r="M76" s="24" t="s">
        <v>7</v>
      </c>
    </row>
    <row r="77" spans="1:13" ht="28.8" x14ac:dyDescent="0.3">
      <c r="A77" s="18" t="s">
        <v>165</v>
      </c>
      <c r="B77" s="31" t="s">
        <v>170</v>
      </c>
      <c r="C77" s="18" t="s">
        <v>171</v>
      </c>
      <c r="D77" s="25" t="s">
        <v>168</v>
      </c>
      <c r="E77" s="20">
        <v>45889</v>
      </c>
      <c r="F77" s="17" t="s">
        <v>172</v>
      </c>
      <c r="G77" s="20">
        <v>46064</v>
      </c>
      <c r="H77" s="21">
        <v>23</v>
      </c>
      <c r="I77" s="22" t="s">
        <v>10</v>
      </c>
      <c r="J77" s="26">
        <v>8500</v>
      </c>
      <c r="K77" s="22">
        <v>1</v>
      </c>
      <c r="L77" s="24">
        <v>0</v>
      </c>
      <c r="M77" s="24" t="s">
        <v>7</v>
      </c>
    </row>
    <row r="78" spans="1:13" ht="28.8" x14ac:dyDescent="0.3">
      <c r="A78" s="18" t="s">
        <v>165</v>
      </c>
      <c r="B78" s="31" t="s">
        <v>173</v>
      </c>
      <c r="C78" s="18" t="s">
        <v>174</v>
      </c>
      <c r="D78" s="25" t="s">
        <v>168</v>
      </c>
      <c r="E78" s="20">
        <v>45889</v>
      </c>
      <c r="F78" s="17" t="s">
        <v>175</v>
      </c>
      <c r="G78" s="20">
        <v>46064</v>
      </c>
      <c r="H78" s="21">
        <v>17</v>
      </c>
      <c r="I78" s="22" t="s">
        <v>10</v>
      </c>
      <c r="J78" s="26">
        <v>14496.394700000001</v>
      </c>
      <c r="K78" s="22">
        <v>1</v>
      </c>
      <c r="L78" s="24">
        <v>0</v>
      </c>
      <c r="M78" s="24" t="s">
        <v>7</v>
      </c>
    </row>
    <row r="79" spans="1:13" ht="43.2" x14ac:dyDescent="0.3">
      <c r="A79" s="18" t="s">
        <v>176</v>
      </c>
      <c r="B79" s="31" t="s">
        <v>177</v>
      </c>
      <c r="C79" s="18" t="s">
        <v>178</v>
      </c>
      <c r="D79" s="25" t="s">
        <v>179</v>
      </c>
      <c r="E79" s="20">
        <v>45754</v>
      </c>
      <c r="F79" s="17" t="s">
        <v>180</v>
      </c>
      <c r="G79" s="20">
        <v>46055</v>
      </c>
      <c r="H79" s="21">
        <v>10</v>
      </c>
      <c r="I79" s="22" t="s">
        <v>9</v>
      </c>
      <c r="J79" s="26">
        <v>4775000</v>
      </c>
      <c r="K79" s="22">
        <v>1</v>
      </c>
      <c r="L79" s="24">
        <v>0</v>
      </c>
      <c r="M79" s="24" t="s">
        <v>7</v>
      </c>
    </row>
    <row r="80" spans="1:13" ht="28.8" x14ac:dyDescent="0.3">
      <c r="A80" s="18" t="s">
        <v>181</v>
      </c>
      <c r="B80" s="31" t="s">
        <v>182</v>
      </c>
      <c r="C80" s="18" t="s">
        <v>183</v>
      </c>
      <c r="D80" s="25" t="s">
        <v>184</v>
      </c>
      <c r="E80" s="20">
        <v>45772</v>
      </c>
      <c r="F80" s="17" t="s">
        <v>185</v>
      </c>
      <c r="G80" s="20">
        <v>46077</v>
      </c>
      <c r="H80" s="21">
        <v>25</v>
      </c>
      <c r="I80" s="22" t="s">
        <v>10</v>
      </c>
      <c r="J80" s="26">
        <v>3500</v>
      </c>
      <c r="K80" s="22">
        <v>1</v>
      </c>
      <c r="L80" s="24">
        <v>0</v>
      </c>
      <c r="M80" s="24" t="s">
        <v>7</v>
      </c>
    </row>
    <row r="81" spans="1:13" ht="57.6" x14ac:dyDescent="0.3">
      <c r="A81" s="18" t="s">
        <v>181</v>
      </c>
      <c r="B81" s="31" t="s">
        <v>186</v>
      </c>
      <c r="C81" s="18" t="s">
        <v>187</v>
      </c>
      <c r="D81" s="25" t="s">
        <v>184</v>
      </c>
      <c r="E81" s="20">
        <v>45772</v>
      </c>
      <c r="F81" s="17" t="s">
        <v>188</v>
      </c>
      <c r="G81" s="20">
        <v>46077</v>
      </c>
      <c r="H81" s="21">
        <v>30</v>
      </c>
      <c r="I81" s="22" t="s">
        <v>10</v>
      </c>
      <c r="J81" s="26">
        <v>7350</v>
      </c>
      <c r="K81" s="22">
        <v>1</v>
      </c>
      <c r="L81" s="24">
        <v>0</v>
      </c>
      <c r="M81" s="24" t="s">
        <v>7</v>
      </c>
    </row>
    <row r="82" spans="1:13" ht="28.8" x14ac:dyDescent="0.3">
      <c r="A82" s="18" t="s">
        <v>189</v>
      </c>
      <c r="B82" s="31" t="s">
        <v>190</v>
      </c>
      <c r="C82" s="18" t="s">
        <v>191</v>
      </c>
      <c r="D82" s="25" t="s">
        <v>192</v>
      </c>
      <c r="E82" s="20">
        <v>45758</v>
      </c>
      <c r="F82" s="17" t="s">
        <v>193</v>
      </c>
      <c r="G82" s="20">
        <v>46058</v>
      </c>
      <c r="H82" s="21">
        <v>70</v>
      </c>
      <c r="I82" s="22" t="s">
        <v>9</v>
      </c>
      <c r="J82" s="26">
        <v>60140</v>
      </c>
      <c r="K82" s="22">
        <v>1</v>
      </c>
      <c r="L82" s="24">
        <v>0</v>
      </c>
      <c r="M82" s="24" t="s">
        <v>7</v>
      </c>
    </row>
    <row r="83" spans="1:13" ht="28.8" x14ac:dyDescent="0.3">
      <c r="A83" s="18" t="s">
        <v>189</v>
      </c>
      <c r="B83" s="31" t="s">
        <v>194</v>
      </c>
      <c r="C83" s="18" t="s">
        <v>195</v>
      </c>
      <c r="D83" s="25" t="s">
        <v>192</v>
      </c>
      <c r="E83" s="20">
        <v>45768</v>
      </c>
      <c r="F83" s="17" t="s">
        <v>193</v>
      </c>
      <c r="G83" s="20">
        <v>46058</v>
      </c>
      <c r="H83" s="21">
        <v>350</v>
      </c>
      <c r="I83" s="22" t="s">
        <v>9</v>
      </c>
      <c r="J83" s="26">
        <v>56158.15</v>
      </c>
      <c r="K83" s="22">
        <v>1</v>
      </c>
      <c r="L83" s="24">
        <v>0</v>
      </c>
      <c r="M83" s="24" t="s">
        <v>7</v>
      </c>
    </row>
    <row r="84" spans="1:13" ht="43.2" x14ac:dyDescent="0.3">
      <c r="A84" s="18" t="s">
        <v>196</v>
      </c>
      <c r="B84" s="31" t="s">
        <v>22</v>
      </c>
      <c r="C84" s="18" t="s">
        <v>197</v>
      </c>
      <c r="D84" s="25" t="s">
        <v>198</v>
      </c>
      <c r="E84" s="20">
        <v>45772</v>
      </c>
      <c r="F84" s="17" t="s">
        <v>199</v>
      </c>
      <c r="G84" s="20">
        <v>46063</v>
      </c>
      <c r="H84" s="21">
        <v>250</v>
      </c>
      <c r="I84" s="22" t="s">
        <v>10</v>
      </c>
      <c r="J84" s="26">
        <v>145</v>
      </c>
      <c r="K84" s="22">
        <v>1</v>
      </c>
      <c r="L84" s="24">
        <v>0</v>
      </c>
      <c r="M84" s="24" t="s">
        <v>7</v>
      </c>
    </row>
    <row r="85" spans="1:13" ht="28.8" x14ac:dyDescent="0.3">
      <c r="A85" s="18" t="s">
        <v>200</v>
      </c>
      <c r="B85" s="31" t="s">
        <v>201</v>
      </c>
      <c r="C85" s="18" t="s">
        <v>202</v>
      </c>
      <c r="D85" s="25" t="s">
        <v>203</v>
      </c>
      <c r="E85" s="20">
        <v>45775</v>
      </c>
      <c r="F85" s="17" t="s">
        <v>204</v>
      </c>
      <c r="G85" s="20">
        <v>46078</v>
      </c>
      <c r="H85" s="21">
        <v>50</v>
      </c>
      <c r="I85" s="22" t="s">
        <v>9</v>
      </c>
      <c r="J85" s="26">
        <v>290000</v>
      </c>
      <c r="K85" s="22">
        <v>1</v>
      </c>
      <c r="L85" s="24">
        <v>0</v>
      </c>
      <c r="M85" s="24" t="s">
        <v>7</v>
      </c>
    </row>
    <row r="86" spans="1:13" ht="43.2" x14ac:dyDescent="0.3">
      <c r="A86" s="18" t="s">
        <v>205</v>
      </c>
      <c r="B86" s="31" t="s">
        <v>55</v>
      </c>
      <c r="C86" s="18" t="s">
        <v>206</v>
      </c>
      <c r="D86" s="25" t="s">
        <v>207</v>
      </c>
      <c r="E86" s="20">
        <v>45779</v>
      </c>
      <c r="F86" s="17" t="s">
        <v>208</v>
      </c>
      <c r="G86" s="20">
        <v>46064</v>
      </c>
      <c r="H86" s="21">
        <v>100</v>
      </c>
      <c r="I86" s="22" t="s">
        <v>10</v>
      </c>
      <c r="J86" s="26">
        <v>80</v>
      </c>
      <c r="K86" s="22">
        <v>1</v>
      </c>
      <c r="L86" s="24">
        <v>0</v>
      </c>
      <c r="M86" s="24" t="s">
        <v>7</v>
      </c>
    </row>
    <row r="87" spans="1:13" ht="43.2" x14ac:dyDescent="0.3">
      <c r="A87" s="18" t="s">
        <v>205</v>
      </c>
      <c r="B87" s="31" t="s">
        <v>57</v>
      </c>
      <c r="C87" s="18" t="s">
        <v>209</v>
      </c>
      <c r="D87" s="25" t="s">
        <v>207</v>
      </c>
      <c r="E87" s="20">
        <v>45779</v>
      </c>
      <c r="F87" s="17" t="s">
        <v>208</v>
      </c>
      <c r="G87" s="20">
        <v>46064</v>
      </c>
      <c r="H87" s="21">
        <v>200</v>
      </c>
      <c r="I87" s="22" t="s">
        <v>10</v>
      </c>
      <c r="J87" s="26">
        <v>80</v>
      </c>
      <c r="K87" s="22">
        <v>1</v>
      </c>
      <c r="L87" s="24">
        <v>0</v>
      </c>
      <c r="M87" s="24" t="s">
        <v>7</v>
      </c>
    </row>
    <row r="88" spans="1:13" ht="43.2" x14ac:dyDescent="0.3">
      <c r="A88" s="18" t="s">
        <v>205</v>
      </c>
      <c r="B88" s="31" t="s">
        <v>210</v>
      </c>
      <c r="C88" s="18" t="s">
        <v>211</v>
      </c>
      <c r="D88" s="25" t="s">
        <v>207</v>
      </c>
      <c r="E88" s="20">
        <v>45779</v>
      </c>
      <c r="F88" s="17" t="s">
        <v>208</v>
      </c>
      <c r="G88" s="20">
        <v>46064</v>
      </c>
      <c r="H88" s="21">
        <v>1500</v>
      </c>
      <c r="I88" s="22" t="s">
        <v>10</v>
      </c>
      <c r="J88" s="26">
        <v>80</v>
      </c>
      <c r="K88" s="22">
        <v>1</v>
      </c>
      <c r="L88" s="24">
        <v>0</v>
      </c>
      <c r="M88" s="24" t="s">
        <v>7</v>
      </c>
    </row>
    <row r="89" spans="1:13" ht="43.2" x14ac:dyDescent="0.3">
      <c r="A89" s="18" t="s">
        <v>205</v>
      </c>
      <c r="B89" s="31" t="s">
        <v>212</v>
      </c>
      <c r="C89" s="18" t="s">
        <v>213</v>
      </c>
      <c r="D89" s="25" t="s">
        <v>207</v>
      </c>
      <c r="E89" s="20">
        <v>45779</v>
      </c>
      <c r="F89" s="17" t="s">
        <v>208</v>
      </c>
      <c r="G89" s="20">
        <v>46064</v>
      </c>
      <c r="H89" s="21">
        <v>300</v>
      </c>
      <c r="I89" s="22" t="s">
        <v>10</v>
      </c>
      <c r="J89" s="26">
        <v>48</v>
      </c>
      <c r="K89" s="22">
        <v>1</v>
      </c>
      <c r="L89" s="24">
        <v>0</v>
      </c>
      <c r="M89" s="24" t="s">
        <v>7</v>
      </c>
    </row>
    <row r="90" spans="1:13" ht="43.2" x14ac:dyDescent="0.3">
      <c r="A90" s="18" t="s">
        <v>214</v>
      </c>
      <c r="B90" s="31" t="s">
        <v>215</v>
      </c>
      <c r="C90" s="18" t="s">
        <v>216</v>
      </c>
      <c r="D90" s="25" t="s">
        <v>217</v>
      </c>
      <c r="E90" s="20">
        <v>45777</v>
      </c>
      <c r="F90" s="17" t="s">
        <v>218</v>
      </c>
      <c r="G90" s="20">
        <v>46077</v>
      </c>
      <c r="H90" s="21">
        <v>5000</v>
      </c>
      <c r="I90" s="22" t="s">
        <v>10</v>
      </c>
      <c r="J90" s="26">
        <v>48</v>
      </c>
      <c r="K90" s="22">
        <v>1</v>
      </c>
      <c r="L90" s="24">
        <v>0</v>
      </c>
      <c r="M90" s="24" t="s">
        <v>7</v>
      </c>
    </row>
    <row r="91" spans="1:13" ht="43.2" x14ac:dyDescent="0.3">
      <c r="A91" s="18" t="s">
        <v>214</v>
      </c>
      <c r="B91" s="31" t="s">
        <v>23</v>
      </c>
      <c r="C91" s="18" t="s">
        <v>219</v>
      </c>
      <c r="D91" s="25" t="s">
        <v>217</v>
      </c>
      <c r="E91" s="20">
        <v>45777</v>
      </c>
      <c r="F91" s="17" t="s">
        <v>218</v>
      </c>
      <c r="G91" s="20">
        <v>46077</v>
      </c>
      <c r="H91" s="21">
        <v>8000</v>
      </c>
      <c r="I91" s="22" t="s">
        <v>10</v>
      </c>
      <c r="J91" s="26">
        <v>48</v>
      </c>
      <c r="K91" s="22">
        <v>1</v>
      </c>
      <c r="L91" s="24">
        <v>0</v>
      </c>
      <c r="M91" s="24" t="s">
        <v>7</v>
      </c>
    </row>
    <row r="92" spans="1:13" ht="28.8" x14ac:dyDescent="0.3">
      <c r="A92" s="18" t="s">
        <v>214</v>
      </c>
      <c r="B92" s="31" t="s">
        <v>54</v>
      </c>
      <c r="C92" s="18" t="s">
        <v>220</v>
      </c>
      <c r="D92" s="25" t="s">
        <v>217</v>
      </c>
      <c r="E92" s="20">
        <v>45777</v>
      </c>
      <c r="F92" s="17" t="s">
        <v>221</v>
      </c>
      <c r="G92" s="20">
        <v>46077</v>
      </c>
      <c r="H92" s="21">
        <v>2200</v>
      </c>
      <c r="I92" s="22" t="s">
        <v>10</v>
      </c>
      <c r="J92" s="26">
        <v>15.75</v>
      </c>
      <c r="K92" s="22">
        <v>1</v>
      </c>
      <c r="L92" s="24">
        <v>0</v>
      </c>
      <c r="M92" s="24" t="s">
        <v>7</v>
      </c>
    </row>
    <row r="95" spans="1:13" ht="19.2" customHeight="1" x14ac:dyDescent="0.3">
      <c r="A95" s="16" t="s">
        <v>244</v>
      </c>
    </row>
  </sheetData>
  <mergeCells count="1">
    <mergeCell ref="A1:C3"/>
  </mergeCells>
  <conditionalFormatting sqref="F9:F92">
    <cfRule type="cellIs" dxfId="0" priority="1" stopIfTrue="1" operator="equal">
      <formula>"DELAY"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Srimal</dc:creator>
  <cp:lastModifiedBy>LENOVO</cp:lastModifiedBy>
  <dcterms:created xsi:type="dcterms:W3CDTF">2026-04-07T05:00:19Z</dcterms:created>
  <dcterms:modified xsi:type="dcterms:W3CDTF">2026-04-09T08:41:17Z</dcterms:modified>
</cp:coreProperties>
</file>