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Pharma" sheetId="1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0" hidden="1">Pharma!$A$12:$Q$82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<sst xmlns="http://schemas.openxmlformats.org/spreadsheetml/2006/main" count="680" uniqueCount="381">
  <si>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</si>
  <si>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</si>
  <si>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</si>
  <si>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</si>
  <si>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</si>
  <si>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</si>
  <si>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</si>
  <si>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</si>
  <si>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</si>
  <si>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</si>
  <si>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</si>
  <si>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</si>
  <si>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</si>
  <si>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</si>
  <si>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</si>
  <si>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</si>
  <si>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</si>
  <si>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</si>
  <si>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</si>
  <si>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</si>
  <si>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</si>
  <si>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</si>
  <si>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</si>
  <si>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</si>
  <si>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</si>
  <si>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</si>
  <si>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</si>
  <si>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</si>
  <si>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</si>
  <si>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</si>
  <si>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</si>
  <si>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Inquiries : Procurement Monitoring Unit                                                              Contact No - 011-2055807, 011-2320356(Extension - 607)                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</si>
  <si>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</si>
  <si>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</si>
  <si>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</si>
  <si>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USD</t>
  </si>
  <si>
    <t>-</t>
  </si>
  <si>
    <t>01205201</t>
  </si>
  <si>
    <t>00305501</t>
  </si>
  <si>
    <t xml:space="preserve">Atomoxetine HCl Cap/Tab 10mg  </t>
  </si>
  <si>
    <t>LKR</t>
  </si>
  <si>
    <t>Eureka Life Sciences Pte Ltd - Singapore</t>
  </si>
  <si>
    <t>00000401</t>
  </si>
  <si>
    <t xml:space="preserve">Fentanyl TD Patch 50mcg/h  </t>
  </si>
  <si>
    <t>00000403</t>
  </si>
  <si>
    <t xml:space="preserve">Fentanyl  TD Patch25mcg/h </t>
  </si>
  <si>
    <t>Citihealth Imports (Pvt) Ltd - SL</t>
  </si>
  <si>
    <t>George Steuart Health Pvt Ltd - SL</t>
  </si>
  <si>
    <t>2024/SPC/A/R/P/00044</t>
  </si>
  <si>
    <t>George Steuart Health Pvt Ltd - Colombo</t>
  </si>
  <si>
    <t>00902001</t>
  </si>
  <si>
    <t xml:space="preserve">Balanced Salt, Solu. 500mLPlastic Bot. </t>
  </si>
  <si>
    <t>2024/SPC/A/C/P/00045</t>
  </si>
  <si>
    <t>00903302</t>
  </si>
  <si>
    <t>Ketorolac Tromethamine 0.4%Sterile Oph. Sol. 5mLDropper Bot.</t>
  </si>
  <si>
    <t>2024/SPC/A/R/P/00048</t>
  </si>
  <si>
    <t>2024/SPC/A/C/P/00057</t>
  </si>
  <si>
    <t>2024/SPC/A/C/P/00061</t>
  </si>
  <si>
    <t>2025/SPC/N/R/P/00001</t>
  </si>
  <si>
    <t>Verve Human Care Laboratories - India</t>
  </si>
  <si>
    <t>2025/SPC/N/R/P/00004</t>
  </si>
  <si>
    <t>2025/SPC/N/R/P/00006</t>
  </si>
  <si>
    <t>00900101</t>
  </si>
  <si>
    <t xml:space="preserve">Ciprofloxacin Eye drop0.3%, 5mL  Vial </t>
  </si>
  <si>
    <t>2025/SPC/N/C/P/00008</t>
  </si>
  <si>
    <t>Ciron Drugs &amp; Pharmaceuticals Pvt Ltd - India</t>
  </si>
  <si>
    <t>00904401</t>
  </si>
  <si>
    <t>Trypan Blue OphthalmicSol. 0.06%-0.08%,1mLVial /PFS</t>
  </si>
  <si>
    <t>00904501</t>
  </si>
  <si>
    <t>George Steuart Health (Pvt) Ltd - SL</t>
  </si>
  <si>
    <t>2025/SPC/N/R/P/00009</t>
  </si>
  <si>
    <t>Ceyoka Pvt Ltd -SL</t>
  </si>
  <si>
    <t>Pharmafabrikon - India</t>
  </si>
  <si>
    <t>2025/SPC/N/C/P/00013</t>
  </si>
  <si>
    <t>2025/SPC/N/R/P/00015</t>
  </si>
  <si>
    <t>Pharma Associates - SL</t>
  </si>
  <si>
    <t>00600502</t>
  </si>
  <si>
    <t xml:space="preserve">Pneumococcal Conjugate Vaccine (PCV) </t>
  </si>
  <si>
    <t>2025/SPC/N/R/P/00031</t>
  </si>
  <si>
    <t>Hemas Pharmaceuticals (Pvt) Ltd - Colombo</t>
  </si>
  <si>
    <t>2025/SPC/N/R/P/00037</t>
  </si>
  <si>
    <t>00702501</t>
  </si>
  <si>
    <t xml:space="preserve">Norethisterone Tab. 5mg  </t>
  </si>
  <si>
    <t>Hemas Pharmaceuticals (Pvt) Ltd - SL</t>
  </si>
  <si>
    <t>Softcare International (Pvt) Ltd - SL</t>
  </si>
  <si>
    <t>2021/SPC/N/R/P/00043</t>
  </si>
  <si>
    <t>00901201</t>
  </si>
  <si>
    <t xml:space="preserve">Atropine sulphate Eye Drops 1% in 5ml Vial
 </t>
  </si>
  <si>
    <t>DHS/RP/439/21</t>
  </si>
  <si>
    <t>2021/SPC/N/C/P/00059</t>
  </si>
  <si>
    <t xml:space="preserve">Olopatadine hydrochloride eye drops 1mg/ml,5ml dropper bottle
 </t>
  </si>
  <si>
    <t>DHS/P/WW/779/21</t>
  </si>
  <si>
    <t>2021/SPC/N/C/P/00147</t>
  </si>
  <si>
    <t>00502901</t>
  </si>
  <si>
    <t xml:space="preserve">Talc powder sterile 4g bottle (Sclerosing agent) to decrease malignant pleural effusion,
 </t>
  </si>
  <si>
    <t>DHS/RP/416/21</t>
  </si>
  <si>
    <t>Instrumedic International Pvt Ltd-SL</t>
  </si>
  <si>
    <t>2023/SPC/N/R/P/00021</t>
  </si>
  <si>
    <t>00602301</t>
  </si>
  <si>
    <t xml:space="preserve">Anti Venom Serum Inj. 10ml  </t>
  </si>
  <si>
    <t>DHS/P/WW/12/23</t>
  </si>
  <si>
    <t>Bharat Serums &amp; Vaccines Ltd - India</t>
  </si>
  <si>
    <t>2023/SPC/N/R/P/00069</t>
  </si>
  <si>
    <t>00300201</t>
  </si>
  <si>
    <t xml:space="preserve">Chlordiazepoxide Tab. 10mg  </t>
  </si>
  <si>
    <t>DHS/RP/1019/23</t>
  </si>
  <si>
    <t>Bafna Pharmaceuticals Ltd - India</t>
  </si>
  <si>
    <t>2023/SPC/N/C/P/00061</t>
  </si>
  <si>
    <t>00801001</t>
  </si>
  <si>
    <t xml:space="preserve">Mesalazine tab. 400mg  </t>
  </si>
  <si>
    <t>DHS/P/WW/54/23</t>
  </si>
  <si>
    <t>Eureka Life Science Pte Ltd -Singapore</t>
  </si>
  <si>
    <t>2023/SPC/N/C/P/00085</t>
  </si>
  <si>
    <t>01300401</t>
  </si>
  <si>
    <t xml:space="preserve">Levonorgestrel 20mcg/24hDevice </t>
  </si>
  <si>
    <t>DHS/RP/987/23</t>
  </si>
  <si>
    <t>01302401</t>
  </si>
  <si>
    <t xml:space="preserve">Estrogen Vaginal Cream 0.01%, 15g Tube </t>
  </si>
  <si>
    <t>DHS/RP/762/23</t>
  </si>
  <si>
    <t>Indeus Lifesciences (Pvt) Ltd - India</t>
  </si>
  <si>
    <t>2023/SPC/N/R/P/00081</t>
  </si>
  <si>
    <t>01202002</t>
  </si>
  <si>
    <t xml:space="preserve">Gemcitabine Inj. 1g Vial  </t>
  </si>
  <si>
    <t>DHS/P/WW/58/23</t>
  </si>
  <si>
    <t>Celon Laboratories Pvt Ltd -India</t>
  </si>
  <si>
    <t>01206401</t>
  </si>
  <si>
    <t xml:space="preserve">Thalidomide Cap. 100mg  </t>
  </si>
  <si>
    <t>DHS/RP/408/23</t>
  </si>
  <si>
    <t>United Biotech Pvt Ltd -India</t>
  </si>
  <si>
    <t>2023/SPC/N/R/P/00084</t>
  </si>
  <si>
    <t>00702701</t>
  </si>
  <si>
    <t xml:space="preserve">Testosterone Enanthate Inj.250mg/1mL Amp. </t>
  </si>
  <si>
    <t>DHS/RP/1017/23</t>
  </si>
  <si>
    <t>Klintas (Pvt) Ltd - SL</t>
  </si>
  <si>
    <t>2023/SPC/N/R/P/00111</t>
  </si>
  <si>
    <t>DHS/P/WW/44/23</t>
  </si>
  <si>
    <t>Tabrane International (Pvt) Ltd -SL</t>
  </si>
  <si>
    <t>2024/SPC/N/R/P/00040</t>
  </si>
  <si>
    <t>DHS/P/WW/49/24</t>
  </si>
  <si>
    <t>Corona Remedies pvt ltd -India</t>
  </si>
  <si>
    <t>2024/SPC/N/C/P/00072</t>
  </si>
  <si>
    <t>01300402</t>
  </si>
  <si>
    <t>Levonorgestrel 75mg</t>
  </si>
  <si>
    <t>DHS/RP/31/24</t>
  </si>
  <si>
    <t>2024/SPC/N/C/P/00078</t>
  </si>
  <si>
    <t>00600601</t>
  </si>
  <si>
    <t>Yellow fever vaccine 0.5ml</t>
  </si>
  <si>
    <t>DHS/P/WW/128/24</t>
  </si>
  <si>
    <t>New Arumed Private Limited - Colombo</t>
  </si>
  <si>
    <t>2024/SPC/N/R/P/00087</t>
  </si>
  <si>
    <t>00800502</t>
  </si>
  <si>
    <t>Metoclopramide inj 10mg/2ml amp</t>
  </si>
  <si>
    <t>DHS/RP/17/24</t>
  </si>
  <si>
    <t>2024/SPC/N/R/P/00088</t>
  </si>
  <si>
    <t>01501502</t>
  </si>
  <si>
    <t>Neostigmine inj 2.5mg in 1ml amp</t>
  </si>
  <si>
    <t>DHS/P/WW/236/24</t>
  </si>
  <si>
    <t>Ciron Drugs and Pharmaceuticals pvt ltd - India</t>
  </si>
  <si>
    <t>2024/SPC/N/R/P/00092</t>
  </si>
  <si>
    <t>00801201</t>
  </si>
  <si>
    <t>Bisacodyl tablet 5mg</t>
  </si>
  <si>
    <t>DHS/P/WW/185/24</t>
  </si>
  <si>
    <t>Maxtar Bio-Genics - India</t>
  </si>
  <si>
    <t>DHS/P/WW/153/24</t>
  </si>
  <si>
    <t>Axa Parentals Ltd - India</t>
  </si>
  <si>
    <t>DHS/P/WW/157/24</t>
  </si>
  <si>
    <t>01100701</t>
  </si>
  <si>
    <t xml:space="preserve">Methoxsalen Tab. 10mg  </t>
  </si>
  <si>
    <t>DHS/P/WW/175/24</t>
  </si>
  <si>
    <t>2024/SPC/A/C/P/00056</t>
  </si>
  <si>
    <t>DHS/P/WW/190/24</t>
  </si>
  <si>
    <t xml:space="preserve">Pfizer Export B.V The Netherlands </t>
  </si>
  <si>
    <t>00603701</t>
  </si>
  <si>
    <t xml:space="preserve">Influenza Vaccine 0.5mLPFS </t>
  </si>
  <si>
    <t>DHS/P/WW/192/24</t>
  </si>
  <si>
    <t>Sunshine Healthcare Lanka Ltd - SL</t>
  </si>
  <si>
    <t>01210501</t>
  </si>
  <si>
    <t xml:space="preserve">Fulvestrant Inj.250mg/5mL  PFS </t>
  </si>
  <si>
    <t>DHS/P/WW/229/24</t>
  </si>
  <si>
    <t>01209301</t>
  </si>
  <si>
    <t xml:space="preserve">Ruxolitinib Tab. 20mg  </t>
  </si>
  <si>
    <t>DHS/P/WW/223/24</t>
  </si>
  <si>
    <t>Tabrane Pharmaceuticals Pvt Ltd - SL</t>
  </si>
  <si>
    <t>2024/SPC/A/R/P/00059</t>
  </si>
  <si>
    <t>00703301</t>
  </si>
  <si>
    <t xml:space="preserve">Desmopresin Tab. 100mcg  </t>
  </si>
  <si>
    <t>DHS/P/WW/202/24</t>
  </si>
  <si>
    <t>01302201</t>
  </si>
  <si>
    <t xml:space="preserve">Sevelamer HCl Tab. 800mg </t>
  </si>
  <si>
    <t>DHS/P/WW/207/24</t>
  </si>
  <si>
    <t>Lanka Therapeutics Pvt Ltd - SL</t>
  </si>
  <si>
    <t>2024/SPC/A/R/P/00063</t>
  </si>
  <si>
    <t>00300803</t>
  </si>
  <si>
    <t xml:space="preserve">Haloperidol Inj. 5mg/1mL  Amp.  </t>
  </si>
  <si>
    <t>DHS/P/WW/218/24</t>
  </si>
  <si>
    <t>Pharmafabrikon -India</t>
  </si>
  <si>
    <t>2024/SPC/A/R/P/00064</t>
  </si>
  <si>
    <t>00301902</t>
  </si>
  <si>
    <t xml:space="preserve">Olanzapine Tab.10mg  </t>
  </si>
  <si>
    <t>DHS/P/WW/217/24</t>
  </si>
  <si>
    <t>Hiral Labs Ltd - India</t>
  </si>
  <si>
    <t>2024/SPC/A/C/P/00070</t>
  </si>
  <si>
    <t>DHS/P/WW/212/24</t>
  </si>
  <si>
    <t>Celogen Lanka (Pvt) Ltd - SL</t>
  </si>
  <si>
    <t>2024/SPC/A/C/P/00071</t>
  </si>
  <si>
    <t>00205301</t>
  </si>
  <si>
    <t xml:space="preserve">Abciximab IV Infu. 10mg/5mLVial </t>
  </si>
  <si>
    <t>DHS/P/WW/233/24</t>
  </si>
  <si>
    <t xml:space="preserve">Pharma Associates - Sri Lanka </t>
  </si>
  <si>
    <t>00206201</t>
  </si>
  <si>
    <t xml:space="preserve">Dried,Factor IX fraction500IU-600IU Vial </t>
  </si>
  <si>
    <t>DHS/P/WW/235/24</t>
  </si>
  <si>
    <t>Takeda Pharmaceuticals International AG - Switzerland</t>
  </si>
  <si>
    <t>00600301</t>
  </si>
  <si>
    <t xml:space="preserve">Hepatitis B Vaccine SingleDose Vial </t>
  </si>
  <si>
    <t>DHS/P/WW/228/24</t>
  </si>
  <si>
    <t>Citihealth Imports Pvt Ltd - SL</t>
  </si>
  <si>
    <t>2024/SPC/A/R/P/00072</t>
  </si>
  <si>
    <t>00703101</t>
  </si>
  <si>
    <t xml:space="preserve">Human Chorionic Gonadortophin5000 IU </t>
  </si>
  <si>
    <t>DHS/P/WW/211/24</t>
  </si>
  <si>
    <t>Sanzyme (P) Ltd - India</t>
  </si>
  <si>
    <t>00703304</t>
  </si>
  <si>
    <t>Desmopressin acetate NasalSpray 10mcg/metered spray( 50 MS)</t>
  </si>
  <si>
    <t>DHS/P/WW/210/24</t>
  </si>
  <si>
    <t>2024/SPC/A/C/P/00074</t>
  </si>
  <si>
    <t>01207702</t>
  </si>
  <si>
    <t xml:space="preserve">Tocilizumab Concen. Sol. forIV infusion 200mg in 10mL Vial </t>
  </si>
  <si>
    <t>DHS/P/WW/225/24</t>
  </si>
  <si>
    <t>A.Baurs &amp; Co. (Pvt) Ltd - SL</t>
  </si>
  <si>
    <t>2024/SPC/A/R/P/00075</t>
  </si>
  <si>
    <t>01207001</t>
  </si>
  <si>
    <t xml:space="preserve">Bicalutamide  Tab. 50mg  </t>
  </si>
  <si>
    <t>DHS/P/WW/241/24</t>
  </si>
  <si>
    <t>Softcare International Pvt Ltd - SL</t>
  </si>
  <si>
    <t>00000801</t>
  </si>
  <si>
    <t xml:space="preserve">Morphine Tab. 10mg  </t>
  </si>
  <si>
    <t>DHS/P/WW/01/25</t>
  </si>
  <si>
    <t>00000804</t>
  </si>
  <si>
    <t xml:space="preserve">Morphine Sulphate CR Tab 10mg  </t>
  </si>
  <si>
    <t>DHS/P/WW/33/25</t>
  </si>
  <si>
    <t>2025/SPC/N/R/P/00003</t>
  </si>
  <si>
    <t>DHS/P/WW/36/25</t>
  </si>
  <si>
    <t>DHS/P/WW/37/25</t>
  </si>
  <si>
    <t>Tabrane International (Pvt) Ltd -Colombo</t>
  </si>
  <si>
    <t>00406601</t>
  </si>
  <si>
    <t>Histidine-tryptophan -ketoglutarate (HTK) solution1000mL Collap. bag</t>
  </si>
  <si>
    <t>DHS/P/WW/07/25</t>
  </si>
  <si>
    <t>Mega Meditech Pvt Ltd - SL</t>
  </si>
  <si>
    <t>DHS/P/WW/11/25</t>
  </si>
  <si>
    <t>Lenstech Innovations (Pvt) Ltd - SL</t>
  </si>
  <si>
    <t>01000601</t>
  </si>
  <si>
    <t>Betamethasone Eye/Ear/Nasaldrops 0.1%,5mL-7.5mLDropper Bot.</t>
  </si>
  <si>
    <t>DHS/P/WW/64/25</t>
  </si>
  <si>
    <t>Marks HLC (Pvt) Ltd -SL</t>
  </si>
  <si>
    <t>01000701</t>
  </si>
  <si>
    <t xml:space="preserve">Xylometazoline Nasal Drop0.1%,10mL Dropper Bot. </t>
  </si>
  <si>
    <t>DHS/P/WW/63/25</t>
  </si>
  <si>
    <t>01001701</t>
  </si>
  <si>
    <t>Betamethasone 0.1%+ Neomycin 0.5% Eye/Ear/Nasal drops,5mL-7.5mL Dropper Bot.</t>
  </si>
  <si>
    <t>DHS/P/WW/58/25</t>
  </si>
  <si>
    <t>Cloud Healthcare Pvt Ltd - SL</t>
  </si>
  <si>
    <t>DHS/P/WW/21/25</t>
  </si>
  <si>
    <t>00406501</t>
  </si>
  <si>
    <t xml:space="preserve">Phosphate Tab.  500 mg  </t>
  </si>
  <si>
    <t>DHS/P/WW/52/25</t>
  </si>
  <si>
    <t>Eureka Life Sciences Pvt Ltd -Singapore</t>
  </si>
  <si>
    <t>2025/SPC/N/R/P/00011</t>
  </si>
  <si>
    <t>00110901</t>
  </si>
  <si>
    <t xml:space="preserve">Terbinafine Tab. 250mg  </t>
  </si>
  <si>
    <t>DHS/P/WW/82/25</t>
  </si>
  <si>
    <t>00107302</t>
  </si>
  <si>
    <t xml:space="preserve">Voriconazole Inj. 200mg in10mL Vial </t>
  </si>
  <si>
    <t>DHS/P/WW/89/25</t>
  </si>
  <si>
    <t>DHS/P/WW/113/25</t>
  </si>
  <si>
    <t>01101702</t>
  </si>
  <si>
    <t xml:space="preserve">Betamethasone DipropionateLotion 0.05% 30mL Bot. </t>
  </si>
  <si>
    <t>DHS/P/WW/136/25</t>
  </si>
  <si>
    <t>George Steuart Healthcare Pvt Ltd - SL</t>
  </si>
  <si>
    <t>01100301</t>
  </si>
  <si>
    <t xml:space="preserve">Urea Crystals  </t>
  </si>
  <si>
    <t>DHS/P/WW/101/25</t>
  </si>
  <si>
    <t>Zentiva Pvt Ltd - SL</t>
  </si>
  <si>
    <t>2025/SPC/N/C/P/00021</t>
  </si>
  <si>
    <t>01207201</t>
  </si>
  <si>
    <t xml:space="preserve">Leuprorelin Acetate Inj.3.75mg Vial </t>
  </si>
  <si>
    <t>DHS/P/WW/139/25</t>
  </si>
  <si>
    <t>2025/SPC/N/C/P/00022</t>
  </si>
  <si>
    <t>01209302</t>
  </si>
  <si>
    <t xml:space="preserve">Ruxolitinib Tab. 5mg  </t>
  </si>
  <si>
    <t>DHS/P/WW/199/25</t>
  </si>
  <si>
    <t>DHS/P/WW/204/25</t>
  </si>
  <si>
    <t>2025/SPC/N/C/P/00023</t>
  </si>
  <si>
    <t>01205501</t>
  </si>
  <si>
    <t xml:space="preserve">Basiliximab Inj. 20mg  </t>
  </si>
  <si>
    <t>DHS/P/WW/203/25</t>
  </si>
  <si>
    <t>A.Baur &amp; Co. (Pvt) Ltd - SL</t>
  </si>
  <si>
    <t>01400201</t>
  </si>
  <si>
    <t xml:space="preserve">Ibuprofen Tab. 200mg  </t>
  </si>
  <si>
    <t>DHS/P/WW/162/25</t>
  </si>
  <si>
    <t>Fourrts (India) Laboratories (Pvt) Ltd - India</t>
  </si>
  <si>
    <t>01402301</t>
  </si>
  <si>
    <t xml:space="preserve">Celecoxib Cap. 100mg  </t>
  </si>
  <si>
    <t>DHS/P/WW/164/25</t>
  </si>
  <si>
    <t>Zydus Life Sciences Ltd - India</t>
  </si>
  <si>
    <t>01601201</t>
  </si>
  <si>
    <t xml:space="preserve">Methylene Blue Inj. 1% w/v10mL Amp. </t>
  </si>
  <si>
    <t>DHS/P/WW/163/25</t>
  </si>
  <si>
    <t>00802601</t>
  </si>
  <si>
    <t>Sodium Biphosphate 1.6g+Sodiumphosp. 0.6g Enema in10mL/120mLBot.</t>
  </si>
  <si>
    <t>DHS/P/WW/119/25</t>
  </si>
  <si>
    <t>Nabiqasim Industries pvt ltd - Pakistan</t>
  </si>
  <si>
    <t>00801401</t>
  </si>
  <si>
    <t xml:space="preserve">Iso-Os.bowel clens.prep.(PEG 58g-60g+Elect) </t>
  </si>
  <si>
    <t>DHS/P/WW/165/25</t>
  </si>
  <si>
    <t>Til Healthcare (Pvt) Ltd - India</t>
  </si>
  <si>
    <t xml:space="preserve">Bisacodyl Tab.  5mg  </t>
  </si>
  <si>
    <t>DHS/P/WW/117/25</t>
  </si>
  <si>
    <t>Maxtar Bio Genics -India</t>
  </si>
  <si>
    <t>00701503</t>
  </si>
  <si>
    <t xml:space="preserve">Hydrocortisone Sodi. succinateInj. 100mg Vial </t>
  </si>
  <si>
    <t>DHS/P/WW/195/25</t>
  </si>
  <si>
    <t>Brawn Laboratories Ltd - India</t>
  </si>
  <si>
    <t>DHS/P/WW/170/25</t>
  </si>
  <si>
    <t>Klintas (pvt) ltd - Sri Lanka</t>
  </si>
  <si>
    <t>DHS/P/WW/182/25</t>
  </si>
  <si>
    <t>Klintas Pvt Ltd - Colombo</t>
  </si>
  <si>
    <t>00703701</t>
  </si>
  <si>
    <t xml:space="preserve">Zoledronic acid IV Infu.4mg/5mL Vial </t>
  </si>
  <si>
    <t>DHS/P/WW/175/25</t>
  </si>
  <si>
    <t>Natco Pharma Ltd - India</t>
  </si>
  <si>
    <t>00706601</t>
  </si>
  <si>
    <t xml:space="preserve">Estradiol Valerate Tab. 1mg  </t>
  </si>
  <si>
    <t>DHS/P/WW/179/25</t>
  </si>
  <si>
    <t>CIC Holdings PLC - SL</t>
  </si>
  <si>
    <t>2025/SPC/N/C/P/00040</t>
  </si>
  <si>
    <t>Sevelamer HCl Tab. 800mg</t>
  </si>
  <si>
    <t>DHS/P/WW/282/25</t>
  </si>
  <si>
    <t>Lanka Theraputics Pvt Ltd - SL</t>
  </si>
  <si>
    <t>2025/SPC/N/R/P/00041</t>
  </si>
  <si>
    <t>Azathioprine Tab. 50mg</t>
  </si>
  <si>
    <t>DHS/P/WW/210/25</t>
  </si>
  <si>
    <t>2025/SPC/N/C/P/00045</t>
  </si>
  <si>
    <t>00301101</t>
  </si>
  <si>
    <t>Flupenthixol Inj 40mg/2mL Amp.</t>
  </si>
  <si>
    <t>DHS/P/WW/293/25</t>
  </si>
  <si>
    <t>Ciron Drugs and Pharmaceuticals Pvt Ltd -India</t>
  </si>
  <si>
    <t>2025/SPC/N/C/P/00055</t>
  </si>
  <si>
    <t>Abciximab IV Infu. 10mg/5mLVial</t>
  </si>
  <si>
    <t>DHS/P/WW/239/25</t>
  </si>
  <si>
    <t>Pharma Associates -Sri Lanka</t>
  </si>
  <si>
    <t>00206301</t>
  </si>
  <si>
    <t>Activated Prothrombin Comp.Concen. Inj.  500IU Vial</t>
  </si>
  <si>
    <t>DHS/P/WW/238/25</t>
  </si>
  <si>
    <t xml:space="preserve">Takeda Pharmaceuticals International AG -Switzerland </t>
  </si>
  <si>
    <t>2025/SPC/N/R/P/00057</t>
  </si>
  <si>
    <t>00700801</t>
  </si>
  <si>
    <t>Insulin Soluble (Human) Inj.1,000IU/10mL Vial</t>
  </si>
  <si>
    <t>DHS/P/WW/247/25</t>
  </si>
  <si>
    <t>Wockhard Ltd-India</t>
  </si>
  <si>
    <t>00700701</t>
  </si>
  <si>
    <t>InsulinIsophane (human) 1,000IU/10mLVial</t>
  </si>
  <si>
    <t>DHS/P/WW/248/25</t>
  </si>
  <si>
    <t>Wockhardt Limited</t>
  </si>
  <si>
    <t>00600101</t>
  </si>
  <si>
    <t>Tetanus Toxoid Adsorbed0.5mL (SD) Amp/Vial</t>
  </si>
  <si>
    <t>DHS/P/WW/250/25</t>
  </si>
  <si>
    <t>2025/SPC/N/R/P/00059</t>
  </si>
  <si>
    <t>00200101</t>
  </si>
  <si>
    <t>Digoxin Tab 0.25 mg</t>
  </si>
  <si>
    <t>DHS/P/WW/258/25</t>
  </si>
  <si>
    <t>Unicure Remedics Pvt Ltd -India</t>
  </si>
  <si>
    <t>2025/SPC/N/C/P/00061</t>
  </si>
  <si>
    <t>00201602</t>
  </si>
  <si>
    <t>Metoprolol Inj. 5mg/5mL Amp.</t>
  </si>
  <si>
    <t>DHS/P/WW/265/25</t>
  </si>
  <si>
    <t>2025/SPC/N/R/P/00070</t>
  </si>
  <si>
    <t>01502003</t>
  </si>
  <si>
    <t>Bupivacaine 0.5%+Glucose 8% Inj 4ml Amp.</t>
  </si>
  <si>
    <t>DHS/P/WW/371/25</t>
  </si>
  <si>
    <t xml:space="preserve">                                                                         TENDER AWARDS - 2024 September (Pharmaceuticals)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</si>
</sst>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43" fontId="0" fillId="0" borderId="0" xfId="3" applyFont="1" applyAlignment="1">
      <alignment horizontal="center" vertical="center"/>
    </xf>
    <xf numFmtId="43" fontId="6" fillId="2" borderId="1" xfId="3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/>
    </xf>
    <xf numFmtId="43" fontId="0" fillId="0" borderId="0" xfId="3" applyFont="1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quotePrefix="1" applyNumberFormat="1" applyFont="1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right" vertical="top" wrapText="1"/>
    </xf>
    <xf numFmtId="167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14" fontId="0" fillId="0" borderId="1" xfId="0" quotePrefix="1" applyNumberFormat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167" fontId="4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right" vertical="top" wrapText="1"/>
    </xf>
    <xf numFmtId="14" fontId="4" fillId="0" borderId="1" xfId="0" applyNumberFormat="1" applyFont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3"/>
  <sheetViews>
    <sheetView tabSelected="1" zoomScaleNormal="100" workbookViewId="0">
      <selection activeCell="N83" sqref="N83"/>
    </sheetView>
  </sheetViews>
  <sheetFormatPr defaultColWidth="8.7109375" defaultRowHeight="15" x14ac:dyDescent="0.25"/>
  <cols>
    <col min="1" max="1" width="8.7109375" style="18"/>
    <col min="2" max="2" width="23.28515625" style="18" customWidth="1"/>
    <col min="3" max="3" width="12.140625" style="15" customWidth="1"/>
    <col min="4" max="4" width="28.140625" style="19" customWidth="1"/>
    <col min="5" max="5" width="18.28515625" style="15" customWidth="1"/>
    <col min="6" max="6" width="12.5703125" style="16" customWidth="1"/>
    <col min="7" max="7" width="28.5703125" style="17" customWidth="1"/>
    <col min="8" max="8" width="14.28515625" style="15" customWidth="1"/>
    <col min="9" max="9" width="12" style="18" customWidth="1"/>
    <col min="10" max="10" width="10.85546875" style="15" customWidth="1"/>
    <col min="11" max="11" width="13" style="95" customWidth="1"/>
    <col min="12" max="12" width="8.7109375" style="15"/>
    <col min="13" max="13" width="18.7109375" style="94" customWidth="1"/>
    <col min="14" max="14" width="20.5703125" style="94" customWidth="1"/>
    <col min="15" max="15" width="8.7109375" style="18"/>
    <col min="16" max="16" width="13.7109375" style="18" bestFit="1" customWidth="1"/>
    <col min="17" max="17" width="12.5703125" style="18" bestFit="1" customWidth="1"/>
    <col min="18" max="16384" width="8.7109375" style="18"/>
  </cols>
  <sheetData>
    <row r="2" spans="2:14" x14ac:dyDescent="0.25">
      <c r="B2" s="117" t="s">
        <v>31</v>
      </c>
      <c r="C2" s="117"/>
      <c r="D2" s="117"/>
    </row>
    <row r="3" spans="2:14" x14ac:dyDescent="0.25">
      <c r="B3" s="117"/>
      <c r="C3" s="117"/>
      <c r="D3" s="117"/>
    </row>
    <row r="4" spans="2:14" x14ac:dyDescent="0.25">
      <c r="B4" s="117"/>
      <c r="C4" s="117"/>
      <c r="D4" s="117"/>
    </row>
    <row r="5" spans="2:14" x14ac:dyDescent="0.25">
      <c r="B5" s="117"/>
      <c r="C5" s="117"/>
      <c r="D5" s="117"/>
    </row>
    <row r="8" spans="2:14" ht="21.75" customHeight="1" x14ac:dyDescent="0.25">
      <c r="B8" s="118" t="s">
        <v>380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11" spans="2:14" s="15" customFormat="1" x14ac:dyDescent="0.25">
      <c r="B11" s="15" t="s">
        <v>10</v>
      </c>
      <c r="C11" s="15" t="s">
        <v>11</v>
      </c>
      <c r="D11" s="20" t="s">
        <v>12</v>
      </c>
      <c r="E11" s="15" t="s">
        <v>13</v>
      </c>
      <c r="F11" s="16" t="s">
        <v>14</v>
      </c>
      <c r="G11" s="20" t="s">
        <v>22</v>
      </c>
      <c r="H11" s="15" t="s">
        <v>15</v>
      </c>
      <c r="I11" s="15" t="s">
        <v>16</v>
      </c>
      <c r="J11" s="15" t="s">
        <v>17</v>
      </c>
      <c r="K11" s="91" t="s">
        <v>18</v>
      </c>
      <c r="L11" s="15" t="s">
        <v>19</v>
      </c>
      <c r="M11" s="15" t="s">
        <v>20</v>
      </c>
      <c r="N11" s="15" t="s">
        <v>21</v>
      </c>
    </row>
    <row r="12" spans="2:14" s="20" customFormat="1" ht="45" x14ac:dyDescent="0.25">
      <c r="B12" s="5" t="s">
        <v>0</v>
      </c>
      <c r="C12" s="6" t="s">
        <v>1</v>
      </c>
      <c r="D12" s="6" t="s">
        <v>2</v>
      </c>
      <c r="E12" s="13" t="s">
        <v>3</v>
      </c>
      <c r="F12" s="12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2" t="s">
        <v>25</v>
      </c>
      <c r="L12" s="6" t="s">
        <v>9</v>
      </c>
      <c r="M12" s="14" t="s">
        <v>26</v>
      </c>
      <c r="N12" s="14" t="s">
        <v>23</v>
      </c>
    </row>
    <row r="13" spans="2:14" s="17" customFormat="1" ht="45" x14ac:dyDescent="0.25">
      <c r="B13" s="96" t="s">
        <v>85</v>
      </c>
      <c r="C13" s="97" t="s">
        <v>86</v>
      </c>
      <c r="D13" s="98" t="s">
        <v>87</v>
      </c>
      <c r="E13" s="98" t="s">
        <v>88</v>
      </c>
      <c r="F13" s="99">
        <v>45225</v>
      </c>
      <c r="G13" s="96" t="s">
        <v>41</v>
      </c>
      <c r="H13" s="100">
        <v>45539</v>
      </c>
      <c r="I13" s="101">
        <v>12000</v>
      </c>
      <c r="J13" s="96" t="s">
        <v>35</v>
      </c>
      <c r="K13" s="102">
        <v>8.4574999999999996</v>
      </c>
      <c r="L13" s="96">
        <v>1</v>
      </c>
      <c r="M13" s="103">
        <v>2475.933125</v>
      </c>
      <c r="N13" s="103">
        <v>29711197.5</v>
      </c>
    </row>
    <row r="14" spans="2:14" s="17" customFormat="1" ht="60" x14ac:dyDescent="0.25">
      <c r="B14" s="96" t="s">
        <v>89</v>
      </c>
      <c r="C14" s="97" t="s">
        <v>68</v>
      </c>
      <c r="D14" s="98" t="s">
        <v>90</v>
      </c>
      <c r="E14" s="96" t="s">
        <v>91</v>
      </c>
      <c r="F14" s="104">
        <v>45482</v>
      </c>
      <c r="G14" s="96" t="s">
        <v>65</v>
      </c>
      <c r="H14" s="100">
        <v>45565</v>
      </c>
      <c r="I14" s="101">
        <v>13670</v>
      </c>
      <c r="J14" s="96" t="s">
        <v>35</v>
      </c>
      <c r="K14" s="102">
        <v>0.79</v>
      </c>
      <c r="L14" s="96">
        <v>1</v>
      </c>
      <c r="M14" s="103" t="s">
        <v>36</v>
      </c>
      <c r="N14" s="103" t="s">
        <v>36</v>
      </c>
    </row>
    <row r="15" spans="2:14" s="17" customFormat="1" ht="75" x14ac:dyDescent="0.25">
      <c r="B15" s="96" t="s">
        <v>92</v>
      </c>
      <c r="C15" s="105" t="s">
        <v>93</v>
      </c>
      <c r="D15" s="98" t="s">
        <v>94</v>
      </c>
      <c r="E15" s="96" t="s">
        <v>95</v>
      </c>
      <c r="F15" s="104">
        <v>45113</v>
      </c>
      <c r="G15" s="96" t="s">
        <v>96</v>
      </c>
      <c r="H15" s="100">
        <v>45545</v>
      </c>
      <c r="I15" s="101">
        <v>500</v>
      </c>
      <c r="J15" s="96" t="s">
        <v>40</v>
      </c>
      <c r="K15" s="102">
        <v>24000</v>
      </c>
      <c r="L15" s="96">
        <v>1</v>
      </c>
      <c r="M15" s="103" t="s">
        <v>36</v>
      </c>
      <c r="N15" s="103" t="s">
        <v>36</v>
      </c>
    </row>
    <row r="16" spans="2:14" s="17" customFormat="1" ht="30" x14ac:dyDescent="0.25">
      <c r="B16" s="96" t="s">
        <v>97</v>
      </c>
      <c r="C16" s="97" t="s">
        <v>98</v>
      </c>
      <c r="D16" s="106" t="s">
        <v>99</v>
      </c>
      <c r="E16" s="98" t="s">
        <v>100</v>
      </c>
      <c r="F16" s="99">
        <v>44803</v>
      </c>
      <c r="G16" s="96" t="s">
        <v>101</v>
      </c>
      <c r="H16" s="107">
        <v>45539</v>
      </c>
      <c r="I16" s="108">
        <v>12000</v>
      </c>
      <c r="J16" s="96" t="s">
        <v>35</v>
      </c>
      <c r="K16" s="109">
        <v>5.1871999999999998</v>
      </c>
      <c r="L16" s="98">
        <v>1</v>
      </c>
      <c r="M16" s="103">
        <v>1518.5527999999999</v>
      </c>
      <c r="N16" s="103">
        <v>18222633.599999998</v>
      </c>
    </row>
    <row r="17" spans="2:16" s="17" customFormat="1" ht="30" x14ac:dyDescent="0.25">
      <c r="B17" s="98" t="s">
        <v>102</v>
      </c>
      <c r="C17" s="97" t="s">
        <v>103</v>
      </c>
      <c r="D17" s="106" t="s">
        <v>104</v>
      </c>
      <c r="E17" s="98" t="s">
        <v>105</v>
      </c>
      <c r="F17" s="99">
        <v>45489</v>
      </c>
      <c r="G17" s="96" t="s">
        <v>106</v>
      </c>
      <c r="H17" s="107">
        <v>45544</v>
      </c>
      <c r="I17" s="108">
        <v>600000</v>
      </c>
      <c r="J17" s="96" t="s">
        <v>35</v>
      </c>
      <c r="K17" s="109">
        <v>9.9</v>
      </c>
      <c r="L17" s="98">
        <v>100</v>
      </c>
      <c r="M17" s="103" t="s">
        <v>36</v>
      </c>
      <c r="N17" s="103" t="s">
        <v>36</v>
      </c>
    </row>
    <row r="18" spans="2:16" s="17" customFormat="1" ht="30" x14ac:dyDescent="0.25">
      <c r="B18" s="96" t="s">
        <v>107</v>
      </c>
      <c r="C18" s="96" t="s">
        <v>108</v>
      </c>
      <c r="D18" s="110" t="s">
        <v>109</v>
      </c>
      <c r="E18" s="98" t="s">
        <v>110</v>
      </c>
      <c r="F18" s="99">
        <v>45482</v>
      </c>
      <c r="G18" s="96" t="s">
        <v>111</v>
      </c>
      <c r="H18" s="107">
        <v>45545</v>
      </c>
      <c r="I18" s="108">
        <v>90000</v>
      </c>
      <c r="J18" s="96" t="s">
        <v>35</v>
      </c>
      <c r="K18" s="109">
        <v>49</v>
      </c>
      <c r="L18" s="98">
        <v>100</v>
      </c>
      <c r="M18" s="103">
        <v>143.44749999999999</v>
      </c>
      <c r="N18" s="103">
        <v>12910275</v>
      </c>
      <c r="P18" s="93"/>
    </row>
    <row r="19" spans="2:16" s="17" customFormat="1" ht="30" x14ac:dyDescent="0.25">
      <c r="B19" s="96" t="s">
        <v>112</v>
      </c>
      <c r="C19" s="105" t="s">
        <v>113</v>
      </c>
      <c r="D19" s="110" t="s">
        <v>114</v>
      </c>
      <c r="E19" s="98" t="s">
        <v>115</v>
      </c>
      <c r="F19" s="107">
        <v>45265</v>
      </c>
      <c r="G19" s="96" t="s">
        <v>83</v>
      </c>
      <c r="H19" s="107">
        <v>45547</v>
      </c>
      <c r="I19" s="111">
        <v>2100</v>
      </c>
      <c r="J19" s="96" t="s">
        <v>40</v>
      </c>
      <c r="K19" s="109">
        <v>52099.15</v>
      </c>
      <c r="L19" s="98">
        <v>1</v>
      </c>
      <c r="M19" s="103" t="s">
        <v>36</v>
      </c>
      <c r="N19" s="103" t="s">
        <v>36</v>
      </c>
    </row>
    <row r="20" spans="2:16" s="17" customFormat="1" ht="30" x14ac:dyDescent="0.25">
      <c r="B20" s="96" t="s">
        <v>112</v>
      </c>
      <c r="C20" s="105" t="s">
        <v>116</v>
      </c>
      <c r="D20" s="110" t="s">
        <v>117</v>
      </c>
      <c r="E20" s="98" t="s">
        <v>118</v>
      </c>
      <c r="F20" s="112">
        <v>45097</v>
      </c>
      <c r="G20" s="98" t="s">
        <v>119</v>
      </c>
      <c r="H20" s="107">
        <v>45545</v>
      </c>
      <c r="I20" s="111">
        <v>1800</v>
      </c>
      <c r="J20" s="98" t="s">
        <v>35</v>
      </c>
      <c r="K20" s="109">
        <v>15</v>
      </c>
      <c r="L20" s="98">
        <v>1</v>
      </c>
      <c r="M20" s="103" t="s">
        <v>36</v>
      </c>
      <c r="N20" s="103" t="s">
        <v>36</v>
      </c>
    </row>
    <row r="21" spans="2:16" s="17" customFormat="1" ht="30" x14ac:dyDescent="0.25">
      <c r="B21" s="96" t="s">
        <v>120</v>
      </c>
      <c r="C21" s="96" t="s">
        <v>121</v>
      </c>
      <c r="D21" s="110" t="s">
        <v>122</v>
      </c>
      <c r="E21" s="98" t="s">
        <v>123</v>
      </c>
      <c r="F21" s="99">
        <v>45489</v>
      </c>
      <c r="G21" s="96" t="s">
        <v>124</v>
      </c>
      <c r="H21" s="107">
        <v>45553</v>
      </c>
      <c r="I21" s="111">
        <v>8000</v>
      </c>
      <c r="J21" s="96" t="s">
        <v>35</v>
      </c>
      <c r="K21" s="109">
        <v>8.5</v>
      </c>
      <c r="L21" s="98">
        <v>1</v>
      </c>
      <c r="M21" s="103" t="s">
        <v>36</v>
      </c>
      <c r="N21" s="103" t="s">
        <v>36</v>
      </c>
      <c r="P21" s="93"/>
    </row>
    <row r="22" spans="2:16" s="17" customFormat="1" x14ac:dyDescent="0.25">
      <c r="B22" s="96" t="s">
        <v>120</v>
      </c>
      <c r="C22" s="96" t="s">
        <v>125</v>
      </c>
      <c r="D22" s="110" t="s">
        <v>126</v>
      </c>
      <c r="E22" s="98" t="s">
        <v>127</v>
      </c>
      <c r="F22" s="112">
        <v>44984</v>
      </c>
      <c r="G22" s="96" t="s">
        <v>128</v>
      </c>
      <c r="H22" s="107">
        <v>45537</v>
      </c>
      <c r="I22" s="111">
        <v>84990</v>
      </c>
      <c r="J22" s="96" t="s">
        <v>35</v>
      </c>
      <c r="K22" s="109">
        <v>7.5</v>
      </c>
      <c r="L22" s="98">
        <v>30</v>
      </c>
      <c r="M22" s="103" t="s">
        <v>36</v>
      </c>
      <c r="N22" s="103" t="s">
        <v>36</v>
      </c>
    </row>
    <row r="23" spans="2:16" s="17" customFormat="1" ht="30" x14ac:dyDescent="0.25">
      <c r="B23" s="96" t="s">
        <v>129</v>
      </c>
      <c r="C23" s="96" t="s">
        <v>130</v>
      </c>
      <c r="D23" s="110" t="s">
        <v>131</v>
      </c>
      <c r="E23" s="98" t="s">
        <v>132</v>
      </c>
      <c r="F23" s="99">
        <v>45475</v>
      </c>
      <c r="G23" s="98" t="s">
        <v>133</v>
      </c>
      <c r="H23" s="107">
        <v>45555</v>
      </c>
      <c r="I23" s="111">
        <v>5040</v>
      </c>
      <c r="J23" s="98" t="s">
        <v>40</v>
      </c>
      <c r="K23" s="109">
        <v>1750</v>
      </c>
      <c r="L23" s="98">
        <v>1</v>
      </c>
      <c r="M23" s="103" t="s">
        <v>36</v>
      </c>
      <c r="N23" s="103" t="s">
        <v>36</v>
      </c>
    </row>
    <row r="24" spans="2:16" s="17" customFormat="1" ht="30" x14ac:dyDescent="0.25">
      <c r="B24" s="96" t="s">
        <v>134</v>
      </c>
      <c r="C24" s="96" t="s">
        <v>44</v>
      </c>
      <c r="D24" s="110" t="s">
        <v>45</v>
      </c>
      <c r="E24" s="98" t="s">
        <v>135</v>
      </c>
      <c r="F24" s="99">
        <v>45454</v>
      </c>
      <c r="G24" s="96" t="s">
        <v>136</v>
      </c>
      <c r="H24" s="107">
        <v>45555</v>
      </c>
      <c r="I24" s="111">
        <v>1200</v>
      </c>
      <c r="J24" s="96" t="s">
        <v>35</v>
      </c>
      <c r="K24" s="109">
        <v>5.0999999999999996</v>
      </c>
      <c r="L24" s="98">
        <v>1</v>
      </c>
      <c r="M24" s="103" t="s">
        <v>36</v>
      </c>
      <c r="N24" s="103" t="s">
        <v>36</v>
      </c>
      <c r="P24" s="93"/>
    </row>
    <row r="25" spans="2:16" s="17" customFormat="1" ht="30" x14ac:dyDescent="0.25">
      <c r="B25" s="98" t="s">
        <v>137</v>
      </c>
      <c r="C25" s="97" t="s">
        <v>81</v>
      </c>
      <c r="D25" s="98" t="s">
        <v>82</v>
      </c>
      <c r="E25" s="98" t="s">
        <v>138</v>
      </c>
      <c r="F25" s="99">
        <v>45174</v>
      </c>
      <c r="G25" s="96" t="s">
        <v>139</v>
      </c>
      <c r="H25" s="107">
        <v>45537</v>
      </c>
      <c r="I25" s="108">
        <v>3200000</v>
      </c>
      <c r="J25" s="98" t="s">
        <v>35</v>
      </c>
      <c r="K25" s="109">
        <v>1</v>
      </c>
      <c r="L25" s="98">
        <v>100</v>
      </c>
      <c r="M25" s="103">
        <v>2.9275000000000002</v>
      </c>
      <c r="N25" s="103">
        <v>9368000</v>
      </c>
    </row>
    <row r="26" spans="2:16" s="17" customFormat="1" ht="30" x14ac:dyDescent="0.25">
      <c r="B26" s="98" t="s">
        <v>140</v>
      </c>
      <c r="C26" s="97" t="s">
        <v>141</v>
      </c>
      <c r="D26" s="98" t="s">
        <v>142</v>
      </c>
      <c r="E26" s="98" t="s">
        <v>143</v>
      </c>
      <c r="F26" s="99">
        <v>45503</v>
      </c>
      <c r="G26" s="98" t="s">
        <v>79</v>
      </c>
      <c r="H26" s="107">
        <v>45547</v>
      </c>
      <c r="I26" s="113">
        <v>60000</v>
      </c>
      <c r="J26" s="98" t="s">
        <v>40</v>
      </c>
      <c r="K26" s="109">
        <v>2880</v>
      </c>
      <c r="L26" s="98">
        <v>1</v>
      </c>
      <c r="M26" s="103" t="s">
        <v>36</v>
      </c>
      <c r="N26" s="103" t="s">
        <v>36</v>
      </c>
    </row>
    <row r="27" spans="2:16" s="17" customFormat="1" ht="30" x14ac:dyDescent="0.25">
      <c r="B27" s="98" t="s">
        <v>144</v>
      </c>
      <c r="C27" s="97" t="s">
        <v>145</v>
      </c>
      <c r="D27" s="98" t="s">
        <v>146</v>
      </c>
      <c r="E27" s="112" t="s">
        <v>147</v>
      </c>
      <c r="F27" s="99">
        <v>45272</v>
      </c>
      <c r="G27" s="98" t="s">
        <v>148</v>
      </c>
      <c r="H27" s="107">
        <v>45537</v>
      </c>
      <c r="I27" s="113">
        <v>9000</v>
      </c>
      <c r="J27" s="98" t="s">
        <v>40</v>
      </c>
      <c r="K27" s="109">
        <v>4200</v>
      </c>
      <c r="L27" s="98">
        <v>2</v>
      </c>
      <c r="M27" s="103" t="s">
        <v>36</v>
      </c>
      <c r="N27" s="103" t="s">
        <v>36</v>
      </c>
    </row>
    <row r="28" spans="2:16" s="17" customFormat="1" ht="30" x14ac:dyDescent="0.25">
      <c r="B28" s="98" t="s">
        <v>149</v>
      </c>
      <c r="C28" s="97" t="s">
        <v>150</v>
      </c>
      <c r="D28" s="98" t="s">
        <v>151</v>
      </c>
      <c r="E28" s="98" t="s">
        <v>152</v>
      </c>
      <c r="F28" s="99">
        <v>45428</v>
      </c>
      <c r="G28" s="98" t="s">
        <v>72</v>
      </c>
      <c r="H28" s="107">
        <v>45547</v>
      </c>
      <c r="I28" s="113">
        <v>2200000</v>
      </c>
      <c r="J28" s="98" t="s">
        <v>35</v>
      </c>
      <c r="K28" s="109">
        <v>0.51</v>
      </c>
      <c r="L28" s="98">
        <v>10</v>
      </c>
      <c r="M28" s="103" t="s">
        <v>36</v>
      </c>
      <c r="N28" s="103" t="s">
        <v>36</v>
      </c>
    </row>
    <row r="29" spans="2:16" s="17" customFormat="1" ht="30" x14ac:dyDescent="0.25">
      <c r="B29" s="98" t="s">
        <v>153</v>
      </c>
      <c r="C29" s="97" t="s">
        <v>154</v>
      </c>
      <c r="D29" s="98" t="s">
        <v>155</v>
      </c>
      <c r="E29" s="98" t="s">
        <v>156</v>
      </c>
      <c r="F29" s="99">
        <v>45498</v>
      </c>
      <c r="G29" s="98" t="s">
        <v>157</v>
      </c>
      <c r="H29" s="107">
        <v>45538</v>
      </c>
      <c r="I29" s="113">
        <v>120000</v>
      </c>
      <c r="J29" s="98" t="s">
        <v>35</v>
      </c>
      <c r="K29" s="109">
        <v>0.13400000000000001</v>
      </c>
      <c r="L29" s="98">
        <v>1</v>
      </c>
      <c r="M29" s="103" t="s">
        <v>36</v>
      </c>
      <c r="N29" s="103" t="s">
        <v>36</v>
      </c>
    </row>
    <row r="30" spans="2:16" s="17" customFormat="1" x14ac:dyDescent="0.25">
      <c r="B30" s="98" t="s">
        <v>158</v>
      </c>
      <c r="C30" s="97" t="s">
        <v>159</v>
      </c>
      <c r="D30" s="98" t="s">
        <v>160</v>
      </c>
      <c r="E30" s="112" t="s">
        <v>161</v>
      </c>
      <c r="F30" s="99">
        <v>45475</v>
      </c>
      <c r="G30" s="98" t="s">
        <v>162</v>
      </c>
      <c r="H30" s="107">
        <v>45545</v>
      </c>
      <c r="I30" s="113">
        <v>3750000</v>
      </c>
      <c r="J30" s="98" t="s">
        <v>35</v>
      </c>
      <c r="K30" s="109">
        <v>0.65</v>
      </c>
      <c r="L30" s="98">
        <v>100</v>
      </c>
      <c r="M30" s="103">
        <v>1.9028750000000001</v>
      </c>
      <c r="N30" s="103">
        <v>7135781.25</v>
      </c>
    </row>
    <row r="31" spans="2:16" s="17" customFormat="1" ht="30" x14ac:dyDescent="0.25">
      <c r="B31" s="98" t="s">
        <v>48</v>
      </c>
      <c r="C31" s="97" t="s">
        <v>62</v>
      </c>
      <c r="D31" s="98" t="s">
        <v>63</v>
      </c>
      <c r="E31" s="98" t="s">
        <v>163</v>
      </c>
      <c r="F31" s="99">
        <v>45470</v>
      </c>
      <c r="G31" s="98" t="s">
        <v>164</v>
      </c>
      <c r="H31" s="107">
        <v>45565</v>
      </c>
      <c r="I31" s="113">
        <v>190000</v>
      </c>
      <c r="J31" s="98" t="s">
        <v>35</v>
      </c>
      <c r="K31" s="109">
        <v>0.13300000000000001</v>
      </c>
      <c r="L31" s="98">
        <v>1</v>
      </c>
      <c r="M31" s="103" t="s">
        <v>36</v>
      </c>
      <c r="N31" s="103" t="s">
        <v>36</v>
      </c>
    </row>
    <row r="32" spans="2:16" s="17" customFormat="1" ht="30" x14ac:dyDescent="0.25">
      <c r="B32" s="98" t="s">
        <v>52</v>
      </c>
      <c r="C32" s="97" t="s">
        <v>66</v>
      </c>
      <c r="D32" s="98" t="s">
        <v>67</v>
      </c>
      <c r="E32" s="98" t="s">
        <v>165</v>
      </c>
      <c r="F32" s="112">
        <v>45470</v>
      </c>
      <c r="G32" s="98" t="s">
        <v>69</v>
      </c>
      <c r="H32" s="107">
        <v>45545</v>
      </c>
      <c r="I32" s="113">
        <v>4500</v>
      </c>
      <c r="J32" s="98" t="s">
        <v>40</v>
      </c>
      <c r="K32" s="109">
        <v>590</v>
      </c>
      <c r="L32" s="98">
        <v>1</v>
      </c>
      <c r="M32" s="103" t="s">
        <v>36</v>
      </c>
      <c r="N32" s="103" t="s">
        <v>36</v>
      </c>
    </row>
    <row r="33" spans="2:14" s="17" customFormat="1" ht="30" x14ac:dyDescent="0.25">
      <c r="B33" s="98" t="s">
        <v>55</v>
      </c>
      <c r="C33" s="97" t="s">
        <v>166</v>
      </c>
      <c r="D33" s="98" t="s">
        <v>167</v>
      </c>
      <c r="E33" s="112" t="s">
        <v>168</v>
      </c>
      <c r="F33" s="99">
        <v>45475</v>
      </c>
      <c r="G33" s="98" t="s">
        <v>47</v>
      </c>
      <c r="H33" s="107">
        <v>45544</v>
      </c>
      <c r="I33" s="113">
        <v>12000</v>
      </c>
      <c r="J33" s="98" t="s">
        <v>40</v>
      </c>
      <c r="K33" s="109">
        <v>4591.5</v>
      </c>
      <c r="L33" s="98">
        <v>150</v>
      </c>
      <c r="M33" s="103">
        <v>30.61</v>
      </c>
      <c r="N33" s="103">
        <v>367320</v>
      </c>
    </row>
    <row r="34" spans="2:14" ht="30" x14ac:dyDescent="0.25">
      <c r="B34" s="98" t="s">
        <v>169</v>
      </c>
      <c r="C34" s="97" t="s">
        <v>76</v>
      </c>
      <c r="D34" s="98" t="s">
        <v>77</v>
      </c>
      <c r="E34" s="112" t="s">
        <v>170</v>
      </c>
      <c r="F34" s="99">
        <v>45482</v>
      </c>
      <c r="G34" s="96" t="s">
        <v>171</v>
      </c>
      <c r="H34" s="107">
        <v>45544</v>
      </c>
      <c r="I34" s="113">
        <v>400</v>
      </c>
      <c r="J34" s="96" t="s">
        <v>35</v>
      </c>
      <c r="K34" s="109">
        <v>39.5</v>
      </c>
      <c r="L34" s="98">
        <v>1</v>
      </c>
      <c r="M34" s="103" t="s">
        <v>36</v>
      </c>
      <c r="N34" s="103" t="s">
        <v>36</v>
      </c>
    </row>
    <row r="35" spans="2:14" ht="30" x14ac:dyDescent="0.25">
      <c r="B35" s="98" t="s">
        <v>169</v>
      </c>
      <c r="C35" s="97" t="s">
        <v>172</v>
      </c>
      <c r="D35" s="98" t="s">
        <v>173</v>
      </c>
      <c r="E35" s="112" t="s">
        <v>174</v>
      </c>
      <c r="F35" s="99">
        <v>45482</v>
      </c>
      <c r="G35" s="98" t="s">
        <v>175</v>
      </c>
      <c r="H35" s="107">
        <v>45544</v>
      </c>
      <c r="I35" s="113">
        <v>600</v>
      </c>
      <c r="J35" s="98" t="s">
        <v>40</v>
      </c>
      <c r="K35" s="109">
        <v>3129.32</v>
      </c>
      <c r="L35" s="98">
        <v>1</v>
      </c>
      <c r="M35" s="103" t="s">
        <v>36</v>
      </c>
      <c r="N35" s="103" t="s">
        <v>36</v>
      </c>
    </row>
    <row r="36" spans="2:14" ht="30" x14ac:dyDescent="0.25">
      <c r="B36" s="98" t="s">
        <v>56</v>
      </c>
      <c r="C36" s="97" t="s">
        <v>176</v>
      </c>
      <c r="D36" s="98" t="s">
        <v>177</v>
      </c>
      <c r="E36" s="112" t="s">
        <v>178</v>
      </c>
      <c r="F36" s="112">
        <v>45491</v>
      </c>
      <c r="G36" s="96" t="s">
        <v>84</v>
      </c>
      <c r="H36" s="107">
        <v>45560</v>
      </c>
      <c r="I36" s="113">
        <v>2200</v>
      </c>
      <c r="J36" s="96" t="s">
        <v>40</v>
      </c>
      <c r="K36" s="109">
        <v>36660</v>
      </c>
      <c r="L36" s="98">
        <v>1</v>
      </c>
      <c r="M36" s="103">
        <v>36660</v>
      </c>
      <c r="N36" s="103">
        <v>80652000</v>
      </c>
    </row>
    <row r="37" spans="2:14" ht="30" x14ac:dyDescent="0.25">
      <c r="B37" s="98" t="s">
        <v>56</v>
      </c>
      <c r="C37" s="97" t="s">
        <v>179</v>
      </c>
      <c r="D37" s="98" t="s">
        <v>180</v>
      </c>
      <c r="E37" s="112" t="s">
        <v>181</v>
      </c>
      <c r="F37" s="112">
        <v>45491</v>
      </c>
      <c r="G37" s="96" t="s">
        <v>182</v>
      </c>
      <c r="H37" s="107">
        <v>45539</v>
      </c>
      <c r="I37" s="113">
        <v>12000</v>
      </c>
      <c r="J37" s="96" t="s">
        <v>40</v>
      </c>
      <c r="K37" s="109">
        <v>7679</v>
      </c>
      <c r="L37" s="98">
        <v>1</v>
      </c>
      <c r="M37" s="103" t="s">
        <v>36</v>
      </c>
      <c r="N37" s="103" t="s">
        <v>36</v>
      </c>
    </row>
    <row r="38" spans="2:14" x14ac:dyDescent="0.25">
      <c r="B38" s="98" t="s">
        <v>183</v>
      </c>
      <c r="C38" s="97" t="s">
        <v>184</v>
      </c>
      <c r="D38" s="98" t="s">
        <v>185</v>
      </c>
      <c r="E38" s="112" t="s">
        <v>186</v>
      </c>
      <c r="F38" s="112">
        <v>45489</v>
      </c>
      <c r="G38" s="98" t="s">
        <v>133</v>
      </c>
      <c r="H38" s="107">
        <v>45538</v>
      </c>
      <c r="I38" s="113">
        <v>18000</v>
      </c>
      <c r="J38" s="98" t="s">
        <v>40</v>
      </c>
      <c r="K38" s="109">
        <v>265</v>
      </c>
      <c r="L38" s="98">
        <v>1</v>
      </c>
      <c r="M38" s="103" t="s">
        <v>36</v>
      </c>
      <c r="N38" s="103" t="s">
        <v>36</v>
      </c>
    </row>
    <row r="39" spans="2:14" x14ac:dyDescent="0.25">
      <c r="B39" s="98" t="s">
        <v>57</v>
      </c>
      <c r="C39" s="97" t="s">
        <v>187</v>
      </c>
      <c r="D39" s="98" t="s">
        <v>188</v>
      </c>
      <c r="E39" s="112" t="s">
        <v>189</v>
      </c>
      <c r="F39" s="112">
        <v>45491</v>
      </c>
      <c r="G39" s="98" t="s">
        <v>190</v>
      </c>
      <c r="H39" s="107">
        <v>45545</v>
      </c>
      <c r="I39" s="113">
        <v>160000</v>
      </c>
      <c r="J39" s="98" t="s">
        <v>40</v>
      </c>
      <c r="K39" s="109">
        <v>79.099999999999994</v>
      </c>
      <c r="L39" s="98">
        <v>1</v>
      </c>
      <c r="M39" s="103">
        <v>79.099999999999994</v>
      </c>
      <c r="N39" s="103">
        <v>12656000</v>
      </c>
    </row>
    <row r="40" spans="2:14" ht="30" x14ac:dyDescent="0.25">
      <c r="B40" s="98" t="s">
        <v>191</v>
      </c>
      <c r="C40" s="97" t="s">
        <v>192</v>
      </c>
      <c r="D40" s="98" t="s">
        <v>193</v>
      </c>
      <c r="E40" s="112" t="s">
        <v>194</v>
      </c>
      <c r="F40" s="112">
        <v>45491</v>
      </c>
      <c r="G40" s="96" t="s">
        <v>195</v>
      </c>
      <c r="H40" s="107">
        <v>45544</v>
      </c>
      <c r="I40" s="113">
        <v>35000</v>
      </c>
      <c r="J40" s="96" t="s">
        <v>35</v>
      </c>
      <c r="K40" s="109">
        <v>8.4000000000000005E-2</v>
      </c>
      <c r="L40" s="98">
        <v>1</v>
      </c>
      <c r="M40" s="103">
        <v>24.591000000000001</v>
      </c>
      <c r="N40" s="103">
        <v>860685</v>
      </c>
    </row>
    <row r="41" spans="2:14" x14ac:dyDescent="0.25">
      <c r="B41" s="98" t="s">
        <v>196</v>
      </c>
      <c r="C41" s="97" t="s">
        <v>197</v>
      </c>
      <c r="D41" s="98" t="s">
        <v>198</v>
      </c>
      <c r="E41" s="112" t="s">
        <v>199</v>
      </c>
      <c r="F41" s="112">
        <v>45491</v>
      </c>
      <c r="G41" s="98" t="s">
        <v>200</v>
      </c>
      <c r="H41" s="107">
        <v>45544</v>
      </c>
      <c r="I41" s="113">
        <v>14000000</v>
      </c>
      <c r="J41" s="98" t="s">
        <v>35</v>
      </c>
      <c r="K41" s="109">
        <v>3.98</v>
      </c>
      <c r="L41" s="98">
        <v>1000</v>
      </c>
      <c r="M41" s="103">
        <v>1.1651450000000001</v>
      </c>
      <c r="N41" s="103">
        <v>16312030.000000002</v>
      </c>
    </row>
    <row r="42" spans="2:14" ht="30" x14ac:dyDescent="0.25">
      <c r="B42" s="98" t="s">
        <v>201</v>
      </c>
      <c r="C42" s="97" t="s">
        <v>38</v>
      </c>
      <c r="D42" s="98" t="s">
        <v>39</v>
      </c>
      <c r="E42" s="112" t="s">
        <v>202</v>
      </c>
      <c r="F42" s="112">
        <v>45491</v>
      </c>
      <c r="G42" s="96" t="s">
        <v>203</v>
      </c>
      <c r="H42" s="107">
        <v>45565</v>
      </c>
      <c r="I42" s="113">
        <v>35000</v>
      </c>
      <c r="J42" s="96" t="s">
        <v>40</v>
      </c>
      <c r="K42" s="109">
        <v>52.03</v>
      </c>
      <c r="L42" s="98">
        <v>1</v>
      </c>
      <c r="M42" s="103" t="s">
        <v>36</v>
      </c>
      <c r="N42" s="103" t="s">
        <v>36</v>
      </c>
    </row>
    <row r="43" spans="2:14" ht="30" x14ac:dyDescent="0.25">
      <c r="B43" s="98" t="s">
        <v>204</v>
      </c>
      <c r="C43" s="97" t="s">
        <v>205</v>
      </c>
      <c r="D43" s="98" t="s">
        <v>206</v>
      </c>
      <c r="E43" s="112" t="s">
        <v>207</v>
      </c>
      <c r="F43" s="112">
        <v>45491</v>
      </c>
      <c r="G43" s="96" t="s">
        <v>208</v>
      </c>
      <c r="H43" s="107">
        <v>45560</v>
      </c>
      <c r="I43" s="113">
        <v>600</v>
      </c>
      <c r="J43" s="96" t="s">
        <v>40</v>
      </c>
      <c r="K43" s="109">
        <v>83500</v>
      </c>
      <c r="L43" s="98">
        <v>1</v>
      </c>
      <c r="M43" s="103">
        <v>83500</v>
      </c>
      <c r="N43" s="103">
        <v>50100000</v>
      </c>
    </row>
    <row r="44" spans="2:14" ht="30" x14ac:dyDescent="0.25">
      <c r="B44" s="98" t="s">
        <v>204</v>
      </c>
      <c r="C44" s="97" t="s">
        <v>209</v>
      </c>
      <c r="D44" s="98" t="s">
        <v>210</v>
      </c>
      <c r="E44" s="112" t="s">
        <v>211</v>
      </c>
      <c r="F44" s="112">
        <v>45491</v>
      </c>
      <c r="G44" s="98" t="s">
        <v>212</v>
      </c>
      <c r="H44" s="107">
        <v>45539</v>
      </c>
      <c r="I44" s="113">
        <v>3500</v>
      </c>
      <c r="J44" s="98" t="s">
        <v>35</v>
      </c>
      <c r="K44" s="109">
        <v>91</v>
      </c>
      <c r="L44" s="98">
        <v>1</v>
      </c>
      <c r="M44" s="103" t="s">
        <v>36</v>
      </c>
      <c r="N44" s="103" t="s">
        <v>36</v>
      </c>
    </row>
    <row r="45" spans="2:14" ht="30" x14ac:dyDescent="0.25">
      <c r="B45" s="98" t="s">
        <v>204</v>
      </c>
      <c r="C45" s="97" t="s">
        <v>213</v>
      </c>
      <c r="D45" s="98" t="s">
        <v>214</v>
      </c>
      <c r="E45" s="112" t="s">
        <v>215</v>
      </c>
      <c r="F45" s="112">
        <v>45491</v>
      </c>
      <c r="G45" s="98" t="s">
        <v>216</v>
      </c>
      <c r="H45" s="107">
        <v>45544</v>
      </c>
      <c r="I45" s="113">
        <v>20000</v>
      </c>
      <c r="J45" s="98" t="s">
        <v>40</v>
      </c>
      <c r="K45" s="109">
        <v>1450</v>
      </c>
      <c r="L45" s="98">
        <v>1</v>
      </c>
      <c r="M45" s="103" t="s">
        <v>36</v>
      </c>
      <c r="N45" s="103" t="s">
        <v>36</v>
      </c>
    </row>
    <row r="46" spans="2:14" ht="30" x14ac:dyDescent="0.25">
      <c r="B46" s="98" t="s">
        <v>217</v>
      </c>
      <c r="C46" s="97" t="s">
        <v>218</v>
      </c>
      <c r="D46" s="98" t="s">
        <v>219</v>
      </c>
      <c r="E46" s="112" t="s">
        <v>220</v>
      </c>
      <c r="F46" s="112">
        <v>45491</v>
      </c>
      <c r="G46" s="98" t="s">
        <v>221</v>
      </c>
      <c r="H46" s="107">
        <v>45545</v>
      </c>
      <c r="I46" s="108">
        <v>8000</v>
      </c>
      <c r="J46" s="98" t="s">
        <v>35</v>
      </c>
      <c r="K46" s="109">
        <v>3.9</v>
      </c>
      <c r="L46" s="98">
        <v>1</v>
      </c>
      <c r="M46" s="103">
        <v>1141.7249999999999</v>
      </c>
      <c r="N46" s="103">
        <v>9133800</v>
      </c>
    </row>
    <row r="47" spans="2:14" ht="45" x14ac:dyDescent="0.25">
      <c r="B47" s="98" t="s">
        <v>217</v>
      </c>
      <c r="C47" s="97" t="s">
        <v>222</v>
      </c>
      <c r="D47" s="98" t="s">
        <v>223</v>
      </c>
      <c r="E47" s="112" t="s">
        <v>224</v>
      </c>
      <c r="F47" s="112">
        <v>45491</v>
      </c>
      <c r="G47" s="96" t="s">
        <v>133</v>
      </c>
      <c r="H47" s="100">
        <v>45537</v>
      </c>
      <c r="I47" s="108">
        <v>3450</v>
      </c>
      <c r="J47" s="96" t="s">
        <v>40</v>
      </c>
      <c r="K47" s="109">
        <v>5980</v>
      </c>
      <c r="L47" s="98">
        <v>1</v>
      </c>
      <c r="M47" s="103">
        <v>5980</v>
      </c>
      <c r="N47" s="103">
        <v>20631000</v>
      </c>
    </row>
    <row r="48" spans="2:14" ht="45" x14ac:dyDescent="0.25">
      <c r="B48" s="98" t="s">
        <v>225</v>
      </c>
      <c r="C48" s="97" t="s">
        <v>226</v>
      </c>
      <c r="D48" s="98" t="s">
        <v>227</v>
      </c>
      <c r="E48" s="112" t="s">
        <v>228</v>
      </c>
      <c r="F48" s="112">
        <v>45491</v>
      </c>
      <c r="G48" s="98" t="s">
        <v>229</v>
      </c>
      <c r="H48" s="107">
        <v>45547</v>
      </c>
      <c r="I48" s="108">
        <v>900</v>
      </c>
      <c r="J48" s="98" t="s">
        <v>40</v>
      </c>
      <c r="K48" s="109">
        <v>94610.5</v>
      </c>
      <c r="L48" s="98">
        <v>1</v>
      </c>
      <c r="M48" s="103" t="s">
        <v>36</v>
      </c>
      <c r="N48" s="103" t="s">
        <v>36</v>
      </c>
    </row>
    <row r="49" spans="2:14" ht="30" x14ac:dyDescent="0.25">
      <c r="B49" s="98" t="s">
        <v>230</v>
      </c>
      <c r="C49" s="97" t="s">
        <v>231</v>
      </c>
      <c r="D49" s="98" t="s">
        <v>232</v>
      </c>
      <c r="E49" s="112" t="s">
        <v>233</v>
      </c>
      <c r="F49" s="99">
        <v>45512</v>
      </c>
      <c r="G49" s="98" t="s">
        <v>234</v>
      </c>
      <c r="H49" s="107">
        <v>45553</v>
      </c>
      <c r="I49" s="108">
        <v>199980</v>
      </c>
      <c r="J49" s="98" t="s">
        <v>40</v>
      </c>
      <c r="K49" s="109">
        <v>20.7</v>
      </c>
      <c r="L49" s="98">
        <v>1</v>
      </c>
      <c r="M49" s="103">
        <v>20.7</v>
      </c>
      <c r="N49" s="103">
        <v>4139586</v>
      </c>
    </row>
    <row r="50" spans="2:14" ht="30" x14ac:dyDescent="0.25">
      <c r="B50" s="98" t="s">
        <v>58</v>
      </c>
      <c r="C50" s="97" t="s">
        <v>235</v>
      </c>
      <c r="D50" s="105" t="s">
        <v>236</v>
      </c>
      <c r="E50" s="98" t="s">
        <v>237</v>
      </c>
      <c r="F50" s="99">
        <v>45461</v>
      </c>
      <c r="G50" s="98" t="s">
        <v>59</v>
      </c>
      <c r="H50" s="107">
        <v>45539</v>
      </c>
      <c r="I50" s="108">
        <v>960000</v>
      </c>
      <c r="J50" s="98" t="s">
        <v>35</v>
      </c>
      <c r="K50" s="109">
        <v>0.26100000000000001</v>
      </c>
      <c r="L50" s="98">
        <v>1</v>
      </c>
      <c r="M50" s="103">
        <v>76.407750000000007</v>
      </c>
      <c r="N50" s="103">
        <v>73351440</v>
      </c>
    </row>
    <row r="51" spans="2:14" ht="30" x14ac:dyDescent="0.25">
      <c r="B51" s="98" t="s">
        <v>58</v>
      </c>
      <c r="C51" s="97" t="s">
        <v>238</v>
      </c>
      <c r="D51" s="105" t="s">
        <v>239</v>
      </c>
      <c r="E51" s="98" t="s">
        <v>240</v>
      </c>
      <c r="F51" s="99">
        <v>45463</v>
      </c>
      <c r="G51" s="98" t="s">
        <v>59</v>
      </c>
      <c r="H51" s="107">
        <v>45545</v>
      </c>
      <c r="I51" s="108">
        <v>175000</v>
      </c>
      <c r="J51" s="98" t="s">
        <v>35</v>
      </c>
      <c r="K51" s="109">
        <v>30.51</v>
      </c>
      <c r="L51" s="98">
        <v>100</v>
      </c>
      <c r="M51" s="103" t="s">
        <v>36</v>
      </c>
      <c r="N51" s="103" t="s">
        <v>36</v>
      </c>
    </row>
    <row r="52" spans="2:14" ht="30" x14ac:dyDescent="0.25">
      <c r="B52" s="98" t="s">
        <v>241</v>
      </c>
      <c r="C52" s="97" t="s">
        <v>42</v>
      </c>
      <c r="D52" s="105" t="s">
        <v>43</v>
      </c>
      <c r="E52" s="96" t="s">
        <v>242</v>
      </c>
      <c r="F52" s="99">
        <v>45463</v>
      </c>
      <c r="G52" s="96" t="s">
        <v>136</v>
      </c>
      <c r="H52" s="107">
        <v>45544</v>
      </c>
      <c r="I52" s="108">
        <v>6000</v>
      </c>
      <c r="J52" s="96" t="s">
        <v>35</v>
      </c>
      <c r="K52" s="109">
        <v>8.68</v>
      </c>
      <c r="L52" s="98">
        <v>1</v>
      </c>
      <c r="M52" s="103" t="s">
        <v>36</v>
      </c>
      <c r="N52" s="103" t="s">
        <v>36</v>
      </c>
    </row>
    <row r="53" spans="2:14" ht="30" x14ac:dyDescent="0.25">
      <c r="B53" s="98" t="s">
        <v>241</v>
      </c>
      <c r="C53" s="97" t="s">
        <v>44</v>
      </c>
      <c r="D53" s="105" t="s">
        <v>45</v>
      </c>
      <c r="E53" s="96" t="s">
        <v>243</v>
      </c>
      <c r="F53" s="99">
        <v>45463</v>
      </c>
      <c r="G53" s="98" t="s">
        <v>244</v>
      </c>
      <c r="H53" s="107">
        <v>45544</v>
      </c>
      <c r="I53" s="108">
        <v>4500</v>
      </c>
      <c r="J53" s="98" t="s">
        <v>35</v>
      </c>
      <c r="K53" s="109">
        <v>5.0999999999999996</v>
      </c>
      <c r="L53" s="98">
        <v>1</v>
      </c>
      <c r="M53" s="103" t="s">
        <v>36</v>
      </c>
      <c r="N53" s="103" t="s">
        <v>36</v>
      </c>
    </row>
    <row r="54" spans="2:14" ht="45" x14ac:dyDescent="0.25">
      <c r="B54" s="98" t="s">
        <v>60</v>
      </c>
      <c r="C54" s="97" t="s">
        <v>245</v>
      </c>
      <c r="D54" s="105" t="s">
        <v>246</v>
      </c>
      <c r="E54" s="98" t="s">
        <v>247</v>
      </c>
      <c r="F54" s="112">
        <v>45461</v>
      </c>
      <c r="G54" s="98" t="s">
        <v>248</v>
      </c>
      <c r="H54" s="107">
        <v>45539</v>
      </c>
      <c r="I54" s="108">
        <v>900</v>
      </c>
      <c r="J54" s="98" t="s">
        <v>40</v>
      </c>
      <c r="K54" s="109">
        <v>68079.38</v>
      </c>
      <c r="L54" s="98">
        <v>1</v>
      </c>
      <c r="M54" s="103" t="s">
        <v>36</v>
      </c>
      <c r="N54" s="103" t="s">
        <v>36</v>
      </c>
    </row>
    <row r="55" spans="2:14" ht="30" x14ac:dyDescent="0.25">
      <c r="B55" s="98" t="s">
        <v>61</v>
      </c>
      <c r="C55" s="97" t="s">
        <v>50</v>
      </c>
      <c r="D55" s="105" t="s">
        <v>51</v>
      </c>
      <c r="E55" s="98" t="s">
        <v>249</v>
      </c>
      <c r="F55" s="112">
        <v>45461</v>
      </c>
      <c r="G55" s="98" t="s">
        <v>250</v>
      </c>
      <c r="H55" s="107">
        <v>45553</v>
      </c>
      <c r="I55" s="108">
        <v>42000</v>
      </c>
      <c r="J55" s="98" t="s">
        <v>40</v>
      </c>
      <c r="K55" s="109">
        <v>1425</v>
      </c>
      <c r="L55" s="98">
        <v>1</v>
      </c>
      <c r="M55" s="103" t="s">
        <v>36</v>
      </c>
      <c r="N55" s="103" t="s">
        <v>36</v>
      </c>
    </row>
    <row r="56" spans="2:14" ht="45" x14ac:dyDescent="0.25">
      <c r="B56" s="98" t="s">
        <v>61</v>
      </c>
      <c r="C56" s="97" t="s">
        <v>251</v>
      </c>
      <c r="D56" s="105" t="s">
        <v>252</v>
      </c>
      <c r="E56" s="96" t="s">
        <v>253</v>
      </c>
      <c r="F56" s="112">
        <v>45468</v>
      </c>
      <c r="G56" s="98" t="s">
        <v>254</v>
      </c>
      <c r="H56" s="107">
        <v>45538</v>
      </c>
      <c r="I56" s="108">
        <v>72000</v>
      </c>
      <c r="J56" s="98" t="s">
        <v>40</v>
      </c>
      <c r="K56" s="109">
        <v>210</v>
      </c>
      <c r="L56" s="98">
        <v>1</v>
      </c>
      <c r="M56" s="103">
        <v>210</v>
      </c>
      <c r="N56" s="103">
        <v>15120000</v>
      </c>
    </row>
    <row r="57" spans="2:14" ht="30" x14ac:dyDescent="0.25">
      <c r="B57" s="98" t="s">
        <v>61</v>
      </c>
      <c r="C57" s="97" t="s">
        <v>255</v>
      </c>
      <c r="D57" s="105" t="s">
        <v>256</v>
      </c>
      <c r="E57" s="96" t="s">
        <v>257</v>
      </c>
      <c r="F57" s="112">
        <v>45468</v>
      </c>
      <c r="G57" s="98" t="s">
        <v>157</v>
      </c>
      <c r="H57" s="107">
        <v>45538</v>
      </c>
      <c r="I57" s="108">
        <v>33000</v>
      </c>
      <c r="J57" s="98" t="s">
        <v>35</v>
      </c>
      <c r="K57" s="109">
        <v>0.75</v>
      </c>
      <c r="L57" s="98">
        <v>1</v>
      </c>
      <c r="M57" s="103">
        <v>219.5625</v>
      </c>
      <c r="N57" s="103">
        <v>7245562.5</v>
      </c>
    </row>
    <row r="58" spans="2:14" ht="60" x14ac:dyDescent="0.25">
      <c r="B58" s="98" t="s">
        <v>61</v>
      </c>
      <c r="C58" s="97" t="s">
        <v>258</v>
      </c>
      <c r="D58" s="105" t="s">
        <v>259</v>
      </c>
      <c r="E58" s="96" t="s">
        <v>260</v>
      </c>
      <c r="F58" s="112">
        <v>45468</v>
      </c>
      <c r="G58" s="98" t="s">
        <v>261</v>
      </c>
      <c r="H58" s="107">
        <v>45555</v>
      </c>
      <c r="I58" s="108">
        <v>90000</v>
      </c>
      <c r="J58" s="98" t="s">
        <v>40</v>
      </c>
      <c r="K58" s="109">
        <v>148.5</v>
      </c>
      <c r="L58" s="98">
        <v>1</v>
      </c>
      <c r="M58" s="103">
        <v>148.5</v>
      </c>
      <c r="N58" s="103">
        <v>13365000</v>
      </c>
    </row>
    <row r="59" spans="2:14" ht="45" x14ac:dyDescent="0.25">
      <c r="B59" s="98" t="s">
        <v>64</v>
      </c>
      <c r="C59" s="97" t="s">
        <v>53</v>
      </c>
      <c r="D59" s="105" t="s">
        <v>54</v>
      </c>
      <c r="E59" s="98" t="s">
        <v>262</v>
      </c>
      <c r="F59" s="99">
        <v>45461</v>
      </c>
      <c r="G59" s="96" t="s">
        <v>79</v>
      </c>
      <c r="H59" s="107">
        <v>45547</v>
      </c>
      <c r="I59" s="108">
        <v>60000</v>
      </c>
      <c r="J59" s="96" t="s">
        <v>40</v>
      </c>
      <c r="K59" s="109">
        <v>897.58</v>
      </c>
      <c r="L59" s="98">
        <v>1</v>
      </c>
      <c r="M59" s="103" t="s">
        <v>36</v>
      </c>
      <c r="N59" s="103" t="s">
        <v>36</v>
      </c>
    </row>
    <row r="60" spans="2:14" ht="30" x14ac:dyDescent="0.25">
      <c r="B60" s="98" t="s">
        <v>70</v>
      </c>
      <c r="C60" s="97" t="s">
        <v>263</v>
      </c>
      <c r="D60" s="105" t="s">
        <v>264</v>
      </c>
      <c r="E60" s="98" t="s">
        <v>265</v>
      </c>
      <c r="F60" s="99">
        <v>45463</v>
      </c>
      <c r="G60" s="96" t="s">
        <v>266</v>
      </c>
      <c r="H60" s="107">
        <v>45544</v>
      </c>
      <c r="I60" s="108">
        <v>90000</v>
      </c>
      <c r="J60" s="96" t="s">
        <v>35</v>
      </c>
      <c r="K60" s="109">
        <v>1.6516999999999999</v>
      </c>
      <c r="L60" s="98">
        <v>1</v>
      </c>
      <c r="M60" s="103" t="s">
        <v>36</v>
      </c>
      <c r="N60" s="103" t="s">
        <v>36</v>
      </c>
    </row>
    <row r="61" spans="2:14" x14ac:dyDescent="0.25">
      <c r="B61" s="98" t="s">
        <v>267</v>
      </c>
      <c r="C61" s="97" t="s">
        <v>268</v>
      </c>
      <c r="D61" s="105" t="s">
        <v>269</v>
      </c>
      <c r="E61" s="98" t="s">
        <v>270</v>
      </c>
      <c r="F61" s="99">
        <v>45470</v>
      </c>
      <c r="G61" s="96" t="s">
        <v>216</v>
      </c>
      <c r="H61" s="107">
        <v>45544</v>
      </c>
      <c r="I61" s="108">
        <v>360000</v>
      </c>
      <c r="J61" s="96" t="s">
        <v>40</v>
      </c>
      <c r="K61" s="109">
        <v>163.25</v>
      </c>
      <c r="L61" s="98">
        <v>4</v>
      </c>
      <c r="M61" s="103">
        <v>40.8125</v>
      </c>
      <c r="N61" s="103">
        <v>14692500</v>
      </c>
    </row>
    <row r="62" spans="2:14" ht="30" x14ac:dyDescent="0.25">
      <c r="B62" s="98" t="s">
        <v>73</v>
      </c>
      <c r="C62" s="97" t="s">
        <v>271</v>
      </c>
      <c r="D62" s="105" t="s">
        <v>272</v>
      </c>
      <c r="E62" s="114" t="s">
        <v>273</v>
      </c>
      <c r="F62" s="112">
        <v>45475</v>
      </c>
      <c r="G62" s="96" t="s">
        <v>47</v>
      </c>
      <c r="H62" s="107">
        <v>45538</v>
      </c>
      <c r="I62" s="108">
        <v>6600</v>
      </c>
      <c r="J62" s="96" t="s">
        <v>40</v>
      </c>
      <c r="K62" s="109">
        <v>3302.25</v>
      </c>
      <c r="L62" s="98">
        <v>1</v>
      </c>
      <c r="M62" s="103" t="s">
        <v>36</v>
      </c>
      <c r="N62" s="103" t="s">
        <v>36</v>
      </c>
    </row>
    <row r="63" spans="2:14" ht="30" x14ac:dyDescent="0.25">
      <c r="B63" s="98" t="s">
        <v>74</v>
      </c>
      <c r="C63" s="97" t="s">
        <v>166</v>
      </c>
      <c r="D63" s="105" t="s">
        <v>167</v>
      </c>
      <c r="E63" s="98" t="s">
        <v>274</v>
      </c>
      <c r="F63" s="112">
        <v>45477</v>
      </c>
      <c r="G63" s="96" t="s">
        <v>49</v>
      </c>
      <c r="H63" s="107">
        <v>45544</v>
      </c>
      <c r="I63" s="108">
        <v>19950</v>
      </c>
      <c r="J63" s="96" t="s">
        <v>40</v>
      </c>
      <c r="K63" s="109">
        <v>4900</v>
      </c>
      <c r="L63" s="98">
        <v>150</v>
      </c>
      <c r="M63" s="103">
        <v>32.666666666666664</v>
      </c>
      <c r="N63" s="103">
        <v>651700</v>
      </c>
    </row>
    <row r="64" spans="2:14" ht="45" x14ac:dyDescent="0.25">
      <c r="B64" s="98" t="s">
        <v>74</v>
      </c>
      <c r="C64" s="97" t="s">
        <v>275</v>
      </c>
      <c r="D64" s="105" t="s">
        <v>276</v>
      </c>
      <c r="E64" s="98" t="s">
        <v>277</v>
      </c>
      <c r="F64" s="112">
        <v>45482</v>
      </c>
      <c r="G64" s="96" t="s">
        <v>278</v>
      </c>
      <c r="H64" s="107">
        <v>45560</v>
      </c>
      <c r="I64" s="108">
        <v>120000</v>
      </c>
      <c r="J64" s="96" t="s">
        <v>40</v>
      </c>
      <c r="K64" s="109">
        <v>600</v>
      </c>
      <c r="L64" s="98">
        <v>1</v>
      </c>
      <c r="M64" s="103">
        <v>600</v>
      </c>
      <c r="N64" s="103">
        <v>72000000</v>
      </c>
    </row>
    <row r="65" spans="2:14" x14ac:dyDescent="0.25">
      <c r="B65" s="98" t="s">
        <v>74</v>
      </c>
      <c r="C65" s="97" t="s">
        <v>279</v>
      </c>
      <c r="D65" s="105" t="s">
        <v>280</v>
      </c>
      <c r="E65" s="98" t="s">
        <v>281</v>
      </c>
      <c r="F65" s="112">
        <v>45477</v>
      </c>
      <c r="G65" s="98" t="s">
        <v>282</v>
      </c>
      <c r="H65" s="107">
        <v>45565</v>
      </c>
      <c r="I65" s="108">
        <v>500000</v>
      </c>
      <c r="J65" s="98" t="s">
        <v>40</v>
      </c>
      <c r="K65" s="109">
        <v>259</v>
      </c>
      <c r="L65" s="98">
        <v>100</v>
      </c>
      <c r="M65" s="103" t="s">
        <v>36</v>
      </c>
      <c r="N65" s="103" t="s">
        <v>36</v>
      </c>
    </row>
    <row r="66" spans="2:14" ht="30" x14ac:dyDescent="0.25">
      <c r="B66" s="98" t="s">
        <v>283</v>
      </c>
      <c r="C66" s="97" t="s">
        <v>284</v>
      </c>
      <c r="D66" s="105" t="s">
        <v>285</v>
      </c>
      <c r="E66" s="96" t="s">
        <v>286</v>
      </c>
      <c r="F66" s="112">
        <v>45484</v>
      </c>
      <c r="G66" s="98" t="s">
        <v>101</v>
      </c>
      <c r="H66" s="107">
        <v>45537</v>
      </c>
      <c r="I66" s="108">
        <v>540</v>
      </c>
      <c r="J66" s="98" t="s">
        <v>35</v>
      </c>
      <c r="K66" s="109">
        <v>30</v>
      </c>
      <c r="L66" s="98">
        <v>1</v>
      </c>
      <c r="M66" s="103" t="s">
        <v>36</v>
      </c>
      <c r="N66" s="103" t="s">
        <v>36</v>
      </c>
    </row>
    <row r="67" spans="2:14" ht="30" x14ac:dyDescent="0.25">
      <c r="B67" s="98" t="s">
        <v>287</v>
      </c>
      <c r="C67" s="97" t="s">
        <v>288</v>
      </c>
      <c r="D67" s="97" t="s">
        <v>289</v>
      </c>
      <c r="E67" s="115" t="s">
        <v>290</v>
      </c>
      <c r="F67" s="112">
        <v>45496</v>
      </c>
      <c r="G67" s="96" t="s">
        <v>182</v>
      </c>
      <c r="H67" s="107">
        <v>45539</v>
      </c>
      <c r="I67" s="108">
        <v>23996</v>
      </c>
      <c r="J67" s="96" t="s">
        <v>40</v>
      </c>
      <c r="K67" s="109">
        <v>2383</v>
      </c>
      <c r="L67" s="98">
        <v>1</v>
      </c>
      <c r="M67" s="103">
        <v>2383</v>
      </c>
      <c r="N67" s="103">
        <v>57182468</v>
      </c>
    </row>
    <row r="68" spans="2:14" ht="30" x14ac:dyDescent="0.25">
      <c r="B68" s="98" t="s">
        <v>287</v>
      </c>
      <c r="C68" s="97" t="s">
        <v>179</v>
      </c>
      <c r="D68" s="97" t="s">
        <v>180</v>
      </c>
      <c r="E68" s="115" t="s">
        <v>291</v>
      </c>
      <c r="F68" s="112">
        <v>45496</v>
      </c>
      <c r="G68" s="96" t="s">
        <v>182</v>
      </c>
      <c r="H68" s="107">
        <v>45539</v>
      </c>
      <c r="I68" s="108">
        <v>24000</v>
      </c>
      <c r="J68" s="96" t="s">
        <v>40</v>
      </c>
      <c r="K68" s="109">
        <v>7679</v>
      </c>
      <c r="L68" s="98">
        <v>1</v>
      </c>
      <c r="M68" s="103">
        <v>7679</v>
      </c>
      <c r="N68" s="103">
        <v>184296000</v>
      </c>
    </row>
    <row r="69" spans="2:14" x14ac:dyDescent="0.25">
      <c r="B69" s="98" t="s">
        <v>292</v>
      </c>
      <c r="C69" s="97" t="s">
        <v>293</v>
      </c>
      <c r="D69" s="97" t="s">
        <v>294</v>
      </c>
      <c r="E69" s="115" t="s">
        <v>295</v>
      </c>
      <c r="F69" s="112">
        <v>45496</v>
      </c>
      <c r="G69" s="98" t="s">
        <v>296</v>
      </c>
      <c r="H69" s="107">
        <v>45547</v>
      </c>
      <c r="I69" s="108">
        <v>700</v>
      </c>
      <c r="J69" s="98" t="s">
        <v>40</v>
      </c>
      <c r="K69" s="109">
        <v>361500</v>
      </c>
      <c r="L69" s="98">
        <v>1</v>
      </c>
      <c r="M69" s="103" t="s">
        <v>36</v>
      </c>
      <c r="N69" s="103" t="s">
        <v>36</v>
      </c>
    </row>
    <row r="70" spans="2:14" ht="30" x14ac:dyDescent="0.25">
      <c r="B70" s="98" t="s">
        <v>78</v>
      </c>
      <c r="C70" s="97" t="s">
        <v>297</v>
      </c>
      <c r="D70" s="97" t="s">
        <v>298</v>
      </c>
      <c r="E70" s="98" t="s">
        <v>299</v>
      </c>
      <c r="F70" s="112">
        <v>45484</v>
      </c>
      <c r="G70" s="98" t="s">
        <v>300</v>
      </c>
      <c r="H70" s="107">
        <v>45537</v>
      </c>
      <c r="I70" s="113">
        <v>35000000</v>
      </c>
      <c r="J70" s="98" t="s">
        <v>35</v>
      </c>
      <c r="K70" s="109">
        <v>4.1900000000000004</v>
      </c>
      <c r="L70" s="98">
        <v>1000</v>
      </c>
      <c r="M70" s="103" t="s">
        <v>36</v>
      </c>
      <c r="N70" s="103" t="s">
        <v>36</v>
      </c>
    </row>
    <row r="71" spans="2:14" x14ac:dyDescent="0.25">
      <c r="B71" s="98" t="s">
        <v>78</v>
      </c>
      <c r="C71" s="97" t="s">
        <v>301</v>
      </c>
      <c r="D71" s="97" t="s">
        <v>302</v>
      </c>
      <c r="E71" s="98" t="s">
        <v>303</v>
      </c>
      <c r="F71" s="112">
        <v>45484</v>
      </c>
      <c r="G71" s="98" t="s">
        <v>304</v>
      </c>
      <c r="H71" s="107">
        <v>45539</v>
      </c>
      <c r="I71" s="108">
        <v>27000000</v>
      </c>
      <c r="J71" s="98" t="s">
        <v>35</v>
      </c>
      <c r="K71" s="109">
        <v>0.97</v>
      </c>
      <c r="L71" s="98">
        <v>100</v>
      </c>
      <c r="M71" s="103">
        <v>2.8396750000000002</v>
      </c>
      <c r="N71" s="103">
        <v>76671225</v>
      </c>
    </row>
    <row r="72" spans="2:14" ht="30" x14ac:dyDescent="0.25">
      <c r="B72" s="98" t="s">
        <v>78</v>
      </c>
      <c r="C72" s="97" t="s">
        <v>305</v>
      </c>
      <c r="D72" s="97" t="s">
        <v>306</v>
      </c>
      <c r="E72" s="98" t="s">
        <v>307</v>
      </c>
      <c r="F72" s="112">
        <v>45484</v>
      </c>
      <c r="G72" s="98" t="s">
        <v>75</v>
      </c>
      <c r="H72" s="107">
        <v>45545</v>
      </c>
      <c r="I72" s="108">
        <v>1000</v>
      </c>
      <c r="J72" s="98" t="s">
        <v>40</v>
      </c>
      <c r="K72" s="109">
        <v>3645</v>
      </c>
      <c r="L72" s="98">
        <v>1</v>
      </c>
      <c r="M72" s="103">
        <v>3645</v>
      </c>
      <c r="N72" s="103">
        <v>3645000</v>
      </c>
    </row>
    <row r="73" spans="2:14" ht="45" x14ac:dyDescent="0.25">
      <c r="B73" s="98" t="s">
        <v>78</v>
      </c>
      <c r="C73" s="97" t="s">
        <v>308</v>
      </c>
      <c r="D73" s="97" t="s">
        <v>309</v>
      </c>
      <c r="E73" s="98" t="s">
        <v>310</v>
      </c>
      <c r="F73" s="112">
        <v>45477</v>
      </c>
      <c r="G73" s="98" t="s">
        <v>311</v>
      </c>
      <c r="H73" s="107">
        <v>45538</v>
      </c>
      <c r="I73" s="108">
        <v>100000</v>
      </c>
      <c r="J73" s="98" t="s">
        <v>35</v>
      </c>
      <c r="K73" s="109">
        <v>1.3</v>
      </c>
      <c r="L73" s="98">
        <v>1</v>
      </c>
      <c r="M73" s="103" t="s">
        <v>36</v>
      </c>
      <c r="N73" s="103" t="s">
        <v>36</v>
      </c>
    </row>
    <row r="74" spans="2:14" ht="30" x14ac:dyDescent="0.25">
      <c r="B74" s="98" t="s">
        <v>78</v>
      </c>
      <c r="C74" s="97" t="s">
        <v>312</v>
      </c>
      <c r="D74" s="97" t="s">
        <v>313</v>
      </c>
      <c r="E74" s="98" t="s">
        <v>314</v>
      </c>
      <c r="F74" s="112">
        <v>45484</v>
      </c>
      <c r="G74" s="98" t="s">
        <v>315</v>
      </c>
      <c r="H74" s="107">
        <v>45545</v>
      </c>
      <c r="I74" s="108">
        <v>90000</v>
      </c>
      <c r="J74" s="98" t="s">
        <v>35</v>
      </c>
      <c r="K74" s="109">
        <v>1.6</v>
      </c>
      <c r="L74" s="98">
        <v>1</v>
      </c>
      <c r="M74" s="103">
        <v>468.40000000000003</v>
      </c>
      <c r="N74" s="103">
        <v>42156000</v>
      </c>
    </row>
    <row r="75" spans="2:14" x14ac:dyDescent="0.25">
      <c r="B75" s="98" t="s">
        <v>78</v>
      </c>
      <c r="C75" s="97" t="s">
        <v>159</v>
      </c>
      <c r="D75" s="97" t="s">
        <v>316</v>
      </c>
      <c r="E75" s="98" t="s">
        <v>317</v>
      </c>
      <c r="F75" s="112">
        <v>45477</v>
      </c>
      <c r="G75" s="96" t="s">
        <v>318</v>
      </c>
      <c r="H75" s="107">
        <v>45553</v>
      </c>
      <c r="I75" s="108">
        <v>4000000</v>
      </c>
      <c r="J75" s="96" t="s">
        <v>35</v>
      </c>
      <c r="K75" s="109">
        <v>0.65</v>
      </c>
      <c r="L75" s="98">
        <v>100</v>
      </c>
      <c r="M75" s="103">
        <v>1.9028750000000001</v>
      </c>
      <c r="N75" s="103">
        <v>7611500</v>
      </c>
    </row>
    <row r="76" spans="2:14" ht="30" x14ac:dyDescent="0.25">
      <c r="B76" s="98" t="s">
        <v>80</v>
      </c>
      <c r="C76" s="97" t="s">
        <v>319</v>
      </c>
      <c r="D76" s="97" t="s">
        <v>320</v>
      </c>
      <c r="E76" s="115" t="s">
        <v>321</v>
      </c>
      <c r="F76" s="112">
        <v>45496</v>
      </c>
      <c r="G76" s="96" t="s">
        <v>322</v>
      </c>
      <c r="H76" s="107">
        <v>45560</v>
      </c>
      <c r="I76" s="108">
        <v>450000</v>
      </c>
      <c r="J76" s="96" t="s">
        <v>35</v>
      </c>
      <c r="K76" s="109">
        <v>0.17</v>
      </c>
      <c r="L76" s="98">
        <v>1</v>
      </c>
      <c r="M76" s="103">
        <v>49.767500000000005</v>
      </c>
      <c r="N76" s="103">
        <v>22395375.000000004</v>
      </c>
    </row>
    <row r="77" spans="2:14" ht="30" x14ac:dyDescent="0.25">
      <c r="B77" s="98" t="s">
        <v>80</v>
      </c>
      <c r="C77" s="97" t="s">
        <v>130</v>
      </c>
      <c r="D77" s="97" t="s">
        <v>131</v>
      </c>
      <c r="E77" s="112" t="s">
        <v>323</v>
      </c>
      <c r="F77" s="112">
        <v>45489</v>
      </c>
      <c r="G77" s="98" t="s">
        <v>324</v>
      </c>
      <c r="H77" s="107">
        <v>45538</v>
      </c>
      <c r="I77" s="108">
        <v>9600</v>
      </c>
      <c r="J77" s="98" t="s">
        <v>40</v>
      </c>
      <c r="K77" s="109">
        <v>1750</v>
      </c>
      <c r="L77" s="98">
        <v>1</v>
      </c>
      <c r="M77" s="103">
        <v>1750</v>
      </c>
      <c r="N77" s="103">
        <v>16800000</v>
      </c>
    </row>
    <row r="78" spans="2:14" x14ac:dyDescent="0.25">
      <c r="B78" s="98" t="s">
        <v>80</v>
      </c>
      <c r="C78" s="97" t="s">
        <v>184</v>
      </c>
      <c r="D78" s="97" t="s">
        <v>185</v>
      </c>
      <c r="E78" s="112" t="s">
        <v>325</v>
      </c>
      <c r="F78" s="112">
        <v>45489</v>
      </c>
      <c r="G78" s="98" t="s">
        <v>326</v>
      </c>
      <c r="H78" s="107">
        <v>45538</v>
      </c>
      <c r="I78" s="108">
        <v>60000</v>
      </c>
      <c r="J78" s="98" t="s">
        <v>40</v>
      </c>
      <c r="K78" s="109">
        <v>265</v>
      </c>
      <c r="L78" s="98">
        <v>1</v>
      </c>
      <c r="M78" s="103" t="s">
        <v>36</v>
      </c>
      <c r="N78" s="103" t="s">
        <v>36</v>
      </c>
    </row>
    <row r="79" spans="2:14" ht="30" x14ac:dyDescent="0.25">
      <c r="B79" s="98" t="s">
        <v>80</v>
      </c>
      <c r="C79" s="97" t="s">
        <v>327</v>
      </c>
      <c r="D79" s="97" t="s">
        <v>328</v>
      </c>
      <c r="E79" s="112" t="s">
        <v>329</v>
      </c>
      <c r="F79" s="112">
        <v>45489</v>
      </c>
      <c r="G79" s="98" t="s">
        <v>330</v>
      </c>
      <c r="H79" s="107">
        <v>45565</v>
      </c>
      <c r="I79" s="108">
        <v>30000</v>
      </c>
      <c r="J79" s="98" t="s">
        <v>35</v>
      </c>
      <c r="K79" s="109">
        <v>1.8</v>
      </c>
      <c r="L79" s="98">
        <v>1</v>
      </c>
      <c r="M79" s="103" t="s">
        <v>36</v>
      </c>
      <c r="N79" s="103" t="s">
        <v>36</v>
      </c>
    </row>
    <row r="80" spans="2:14" x14ac:dyDescent="0.25">
      <c r="B80" s="98" t="s">
        <v>80</v>
      </c>
      <c r="C80" s="97" t="s">
        <v>331</v>
      </c>
      <c r="D80" s="97" t="s">
        <v>332</v>
      </c>
      <c r="E80" s="112" t="s">
        <v>333</v>
      </c>
      <c r="F80" s="112">
        <v>45489</v>
      </c>
      <c r="G80" s="96" t="s">
        <v>334</v>
      </c>
      <c r="H80" s="107">
        <v>45544</v>
      </c>
      <c r="I80" s="108">
        <v>11984</v>
      </c>
      <c r="J80" s="96" t="s">
        <v>40</v>
      </c>
      <c r="K80" s="109">
        <v>1764</v>
      </c>
      <c r="L80" s="98">
        <v>28</v>
      </c>
      <c r="M80" s="103" t="s">
        <v>36</v>
      </c>
      <c r="N80" s="103" t="s">
        <v>36</v>
      </c>
    </row>
    <row r="81" spans="1:14" x14ac:dyDescent="0.25">
      <c r="B81" s="98" t="s">
        <v>335</v>
      </c>
      <c r="C81" s="97" t="s">
        <v>187</v>
      </c>
      <c r="D81" s="98" t="s">
        <v>336</v>
      </c>
      <c r="E81" s="115" t="s">
        <v>337</v>
      </c>
      <c r="F81" s="112">
        <v>45505</v>
      </c>
      <c r="G81" s="98" t="s">
        <v>338</v>
      </c>
      <c r="H81" s="107">
        <v>45565</v>
      </c>
      <c r="I81" s="108">
        <v>180000</v>
      </c>
      <c r="J81" s="98" t="s">
        <v>40</v>
      </c>
      <c r="K81" s="109">
        <v>101.6</v>
      </c>
      <c r="L81" s="98">
        <v>1</v>
      </c>
      <c r="M81" s="103" t="s">
        <v>36</v>
      </c>
      <c r="N81" s="103" t="s">
        <v>36</v>
      </c>
    </row>
    <row r="82" spans="1:14" ht="30" x14ac:dyDescent="0.25">
      <c r="B82" s="98" t="s">
        <v>339</v>
      </c>
      <c r="C82" s="97" t="s">
        <v>37</v>
      </c>
      <c r="D82" s="98" t="s">
        <v>340</v>
      </c>
      <c r="E82" s="115" t="s">
        <v>341</v>
      </c>
      <c r="F82" s="114">
        <v>45496</v>
      </c>
      <c r="G82" s="98" t="s">
        <v>41</v>
      </c>
      <c r="H82" s="107">
        <v>45565</v>
      </c>
      <c r="I82" s="108">
        <v>2800000</v>
      </c>
      <c r="J82" s="98" t="s">
        <v>35</v>
      </c>
      <c r="K82" s="109">
        <v>0.57999999999999996</v>
      </c>
      <c r="L82" s="98">
        <v>10</v>
      </c>
      <c r="M82" s="103">
        <v>16.979499999999998</v>
      </c>
      <c r="N82" s="103">
        <v>47542599.999999993</v>
      </c>
    </row>
    <row r="83" spans="1:14" ht="30" x14ac:dyDescent="0.25">
      <c r="B83" s="98" t="s">
        <v>342</v>
      </c>
      <c r="C83" s="97" t="s">
        <v>343</v>
      </c>
      <c r="D83" s="98" t="s">
        <v>344</v>
      </c>
      <c r="E83" s="115" t="s">
        <v>345</v>
      </c>
      <c r="F83" s="112">
        <v>45505</v>
      </c>
      <c r="G83" s="96" t="s">
        <v>346</v>
      </c>
      <c r="H83" s="107">
        <v>45545</v>
      </c>
      <c r="I83" s="108">
        <v>36000</v>
      </c>
      <c r="J83" s="96" t="s">
        <v>35</v>
      </c>
      <c r="K83" s="109">
        <v>0.86899999999999999</v>
      </c>
      <c r="L83" s="98">
        <v>1</v>
      </c>
      <c r="M83" s="103">
        <v>254.39975000000001</v>
      </c>
      <c r="N83" s="103">
        <v>9158391</v>
      </c>
    </row>
    <row r="84" spans="1:14" ht="30" x14ac:dyDescent="0.25">
      <c r="B84" s="98" t="s">
        <v>347</v>
      </c>
      <c r="C84" s="97" t="s">
        <v>205</v>
      </c>
      <c r="D84" s="98" t="s">
        <v>348</v>
      </c>
      <c r="E84" s="115" t="s">
        <v>349</v>
      </c>
      <c r="F84" s="112">
        <v>45498</v>
      </c>
      <c r="G84" s="96" t="s">
        <v>350</v>
      </c>
      <c r="H84" s="107">
        <v>45560</v>
      </c>
      <c r="I84" s="108">
        <v>900</v>
      </c>
      <c r="J84" s="96" t="s">
        <v>40</v>
      </c>
      <c r="K84" s="109">
        <v>83500</v>
      </c>
      <c r="L84" s="98">
        <v>1</v>
      </c>
      <c r="M84" s="103" t="s">
        <v>36</v>
      </c>
      <c r="N84" s="103" t="s">
        <v>36</v>
      </c>
    </row>
    <row r="85" spans="1:14" ht="30" x14ac:dyDescent="0.25">
      <c r="B85" s="98" t="s">
        <v>347</v>
      </c>
      <c r="C85" s="97" t="s">
        <v>351</v>
      </c>
      <c r="D85" s="98" t="s">
        <v>352</v>
      </c>
      <c r="E85" s="115" t="s">
        <v>353</v>
      </c>
      <c r="F85" s="112">
        <v>45498</v>
      </c>
      <c r="G85" s="96" t="s">
        <v>354</v>
      </c>
      <c r="H85" s="107">
        <v>45553</v>
      </c>
      <c r="I85" s="108">
        <v>200</v>
      </c>
      <c r="J85" s="96" t="s">
        <v>35</v>
      </c>
      <c r="K85" s="109">
        <v>690</v>
      </c>
      <c r="L85" s="98">
        <v>1</v>
      </c>
      <c r="M85" s="103" t="s">
        <v>36</v>
      </c>
      <c r="N85" s="103" t="s">
        <v>36</v>
      </c>
    </row>
    <row r="86" spans="1:14" ht="30" x14ac:dyDescent="0.25">
      <c r="B86" s="98" t="s">
        <v>355</v>
      </c>
      <c r="C86" s="97" t="s">
        <v>356</v>
      </c>
      <c r="D86" s="98" t="s">
        <v>357</v>
      </c>
      <c r="E86" s="115" t="s">
        <v>358</v>
      </c>
      <c r="F86" s="112">
        <v>45503</v>
      </c>
      <c r="G86" s="98" t="s">
        <v>359</v>
      </c>
      <c r="H86" s="107">
        <v>45547</v>
      </c>
      <c r="I86" s="108">
        <v>116000</v>
      </c>
      <c r="J86" s="98" t="s">
        <v>35</v>
      </c>
      <c r="K86" s="109">
        <v>1.68</v>
      </c>
      <c r="L86" s="98">
        <v>1</v>
      </c>
      <c r="M86" s="103" t="s">
        <v>36</v>
      </c>
      <c r="N86" s="103" t="s">
        <v>36</v>
      </c>
    </row>
    <row r="87" spans="1:14" ht="30" x14ac:dyDescent="0.25">
      <c r="B87" s="98" t="s">
        <v>355</v>
      </c>
      <c r="C87" s="97" t="s">
        <v>360</v>
      </c>
      <c r="D87" s="98" t="s">
        <v>361</v>
      </c>
      <c r="E87" s="115" t="s">
        <v>362</v>
      </c>
      <c r="F87" s="112">
        <v>45503</v>
      </c>
      <c r="G87" s="98" t="s">
        <v>363</v>
      </c>
      <c r="H87" s="107">
        <v>45565</v>
      </c>
      <c r="I87" s="108">
        <v>55000</v>
      </c>
      <c r="J87" s="98" t="s">
        <v>35</v>
      </c>
      <c r="K87" s="109">
        <v>1.68</v>
      </c>
      <c r="L87" s="98">
        <v>1</v>
      </c>
      <c r="M87" s="103" t="s">
        <v>36</v>
      </c>
      <c r="N87" s="103" t="s">
        <v>36</v>
      </c>
    </row>
    <row r="88" spans="1:14" ht="45" x14ac:dyDescent="0.25">
      <c r="B88" s="98" t="s">
        <v>355</v>
      </c>
      <c r="C88" s="97" t="s">
        <v>364</v>
      </c>
      <c r="D88" s="98" t="s">
        <v>365</v>
      </c>
      <c r="E88" s="116" t="s">
        <v>366</v>
      </c>
      <c r="F88" s="112">
        <v>45503</v>
      </c>
      <c r="G88" s="96" t="s">
        <v>46</v>
      </c>
      <c r="H88" s="107">
        <v>45547</v>
      </c>
      <c r="I88" s="108">
        <v>833000</v>
      </c>
      <c r="J88" s="96" t="s">
        <v>40</v>
      </c>
      <c r="K88" s="109">
        <v>5782.32</v>
      </c>
      <c r="L88" s="98">
        <v>50</v>
      </c>
      <c r="M88" s="103" t="s">
        <v>36</v>
      </c>
      <c r="N88" s="103" t="s">
        <v>36</v>
      </c>
    </row>
    <row r="89" spans="1:14" ht="30" x14ac:dyDescent="0.25">
      <c r="B89" s="98" t="s">
        <v>367</v>
      </c>
      <c r="C89" s="97" t="s">
        <v>368</v>
      </c>
      <c r="D89" s="98" t="s">
        <v>369</v>
      </c>
      <c r="E89" s="115" t="s">
        <v>370</v>
      </c>
      <c r="F89" s="112">
        <v>45503</v>
      </c>
      <c r="G89" s="96" t="s">
        <v>371</v>
      </c>
      <c r="H89" s="107">
        <v>45545</v>
      </c>
      <c r="I89" s="108">
        <v>3200000</v>
      </c>
      <c r="J89" s="96" t="s">
        <v>35</v>
      </c>
      <c r="K89" s="109">
        <v>1.3</v>
      </c>
      <c r="L89" s="98">
        <v>100</v>
      </c>
      <c r="M89" s="103">
        <v>3.8057500000000002</v>
      </c>
      <c r="N89" s="103">
        <v>12178400</v>
      </c>
    </row>
    <row r="90" spans="1:14" ht="30" x14ac:dyDescent="0.25">
      <c r="B90" s="98" t="s">
        <v>372</v>
      </c>
      <c r="C90" s="97" t="s">
        <v>373</v>
      </c>
      <c r="D90" s="98" t="s">
        <v>374</v>
      </c>
      <c r="E90" s="115" t="s">
        <v>375</v>
      </c>
      <c r="F90" s="112">
        <v>45503</v>
      </c>
      <c r="G90" s="96" t="s">
        <v>65</v>
      </c>
      <c r="H90" s="107">
        <v>45555</v>
      </c>
      <c r="I90" s="108">
        <v>650</v>
      </c>
      <c r="J90" s="96" t="s">
        <v>35</v>
      </c>
      <c r="K90" s="109">
        <v>11.9</v>
      </c>
      <c r="L90" s="98">
        <v>1</v>
      </c>
      <c r="M90" s="103">
        <v>3483.7249999999999</v>
      </c>
      <c r="N90" s="103">
        <v>2264421.25</v>
      </c>
    </row>
    <row r="91" spans="1:14" ht="30" x14ac:dyDescent="0.25">
      <c r="B91" s="98" t="s">
        <v>376</v>
      </c>
      <c r="C91" s="97" t="s">
        <v>377</v>
      </c>
      <c r="D91" s="98" t="s">
        <v>378</v>
      </c>
      <c r="E91" s="112" t="s">
        <v>379</v>
      </c>
      <c r="F91" s="99">
        <v>45517</v>
      </c>
      <c r="G91" s="98" t="s">
        <v>71</v>
      </c>
      <c r="H91" s="107">
        <v>45553</v>
      </c>
      <c r="I91" s="108">
        <v>140000</v>
      </c>
      <c r="J91" s="98" t="s">
        <v>40</v>
      </c>
      <c r="K91" s="109">
        <v>580</v>
      </c>
      <c r="L91" s="98">
        <v>1</v>
      </c>
      <c r="M91" s="103">
        <v>580</v>
      </c>
      <c r="N91" s="103">
        <v>81200000</v>
      </c>
    </row>
    <row r="93" spans="1:14" x14ac:dyDescent="0.25">
      <c r="A93" s="18" t="s">
        <v>24</v>
      </c>
    </row>
  </sheetData>
  <mergeCells count="2">
    <mergeCell ref="B2:D5"/>
    <mergeCell ref="B8:N8"/>
  </mergeCells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2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25">
      <c r="B2" s="117" t="s">
        <v>30</v>
      </c>
      <c r="C2" s="117"/>
      <c r="D2" s="117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2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25">
      <c r="B4" s="119" t="s">
        <v>32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5.75" x14ac:dyDescent="0.2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x14ac:dyDescent="0.2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60" x14ac:dyDescent="0.2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x14ac:dyDescent="0.2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x14ac:dyDescent="0.2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x14ac:dyDescent="0.2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x14ac:dyDescent="0.2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x14ac:dyDescent="0.2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x14ac:dyDescent="0.2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x14ac:dyDescent="0.2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x14ac:dyDescent="0.2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x14ac:dyDescent="0.2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x14ac:dyDescent="0.2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x14ac:dyDescent="0.2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x14ac:dyDescent="0.2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x14ac:dyDescent="0.2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x14ac:dyDescent="0.2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x14ac:dyDescent="0.2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x14ac:dyDescent="0.2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x14ac:dyDescent="0.2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x14ac:dyDescent="0.2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x14ac:dyDescent="0.2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x14ac:dyDescent="0.2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x14ac:dyDescent="0.2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x14ac:dyDescent="0.2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x14ac:dyDescent="0.2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x14ac:dyDescent="0.2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x14ac:dyDescent="0.2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x14ac:dyDescent="0.25">
      <c r="B1" s="117"/>
      <c r="C1" s="117"/>
      <c r="D1" s="117"/>
    </row>
    <row r="2" spans="1:14" ht="57.95" customHeight="1" x14ac:dyDescent="0.25">
      <c r="B2" s="117" t="s">
        <v>29</v>
      </c>
      <c r="C2" s="117"/>
      <c r="D2" s="117"/>
    </row>
    <row r="3" spans="1:14" ht="24.95" customHeight="1" x14ac:dyDescent="0.25">
      <c r="B3" s="118" t="s">
        <v>33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15.75" x14ac:dyDescent="0.2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x14ac:dyDescent="0.2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60" x14ac:dyDescent="0.2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x14ac:dyDescent="0.2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x14ac:dyDescent="0.2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x14ac:dyDescent="0.2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x14ac:dyDescent="0.2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x14ac:dyDescent="0.2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x14ac:dyDescent="0.2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x14ac:dyDescent="0.2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x14ac:dyDescent="0.2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x14ac:dyDescent="0.2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x14ac:dyDescent="0.2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x14ac:dyDescent="0.2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x14ac:dyDescent="0.2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x14ac:dyDescent="0.2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x14ac:dyDescent="0.2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x14ac:dyDescent="0.2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x14ac:dyDescent="0.2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x14ac:dyDescent="0.2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x14ac:dyDescent="0.2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x14ac:dyDescent="0.2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x14ac:dyDescent="0.2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x14ac:dyDescent="0.2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x14ac:dyDescent="0.2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x14ac:dyDescent="0.2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x14ac:dyDescent="0.2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x14ac:dyDescent="0.2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x14ac:dyDescent="0.2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x14ac:dyDescent="0.2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1"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25">
      <c r="B2" s="117" t="s">
        <v>29</v>
      </c>
      <c r="C2" s="117"/>
      <c r="D2" s="117"/>
    </row>
    <row r="5" spans="1:14" ht="15.75" x14ac:dyDescent="0.25">
      <c r="E5" s="88"/>
      <c r="F5" s="89" t="s">
        <v>34</v>
      </c>
      <c r="G5" s="39"/>
      <c r="H5" s="82"/>
      <c r="I5" s="68"/>
      <c r="J5" s="68"/>
      <c r="K5" s="42"/>
      <c r="L5" s="42"/>
      <c r="M5" s="42"/>
      <c r="N5" s="42"/>
    </row>
    <row r="6" spans="1:14" x14ac:dyDescent="0.2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x14ac:dyDescent="0.2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5" x14ac:dyDescent="0.2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x14ac:dyDescent="0.2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x14ac:dyDescent="0.2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x14ac:dyDescent="0.2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x14ac:dyDescent="0.2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x14ac:dyDescent="0.2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x14ac:dyDescent="0.2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x14ac:dyDescent="0.2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x14ac:dyDescent="0.2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x14ac:dyDescent="0.2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x14ac:dyDescent="0.2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x14ac:dyDescent="0.2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x14ac:dyDescent="0.2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x14ac:dyDescent="0.2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x14ac:dyDescent="0.2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x14ac:dyDescent="0.2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x14ac:dyDescent="0.25">
      <c r="C25" s="15" t="s">
        <v>24</v>
      </c>
    </row>
    <row r="27" spans="1:14" x14ac:dyDescent="0.2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Pharma</vt:lpstr>
      <vt:lpstr>Surgical Stock</vt:lpstr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2024-11-06T03:04:29Z</cp:lastPrinted>
  <dcterms:created xsi:type="dcterms:W3CDTF">2023-12-28T05:48:17Z</dcterms:created>
  <dcterms:modified xsi:type="dcterms:W3CDTF">2024-11-06T06:26:17Z</dcterms:modified>
</cp:coreProperties>
</file>