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Pharma" sheetId="1" r:id="rId1"/>
  </sheets>
  <definedNames>
    <definedName name="_xlnm._FilterDatabase" localSheetId="0" hidden="1">Pharma!$A$7:$N$95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<sst xmlns="http://schemas.openxmlformats.org/spreadsheetml/2006/main" count="556" uniqueCount="357">
  <si>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</si>
  <si>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</si>
  <si>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</si>
  <si>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</si>
  <si>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</si>
  <si>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</si>
  <si>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</si>
  <si>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</si>
  <si>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</si>
  <si>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UNIT PRICE</t>
  </si>
  <si>
    <t>PACK SIZE</t>
  </si>
  <si>
    <t>UNIT PRICE FOR EACH                        (LKR)</t>
  </si>
  <si>
    <t>TOTAL AWARDED VALUE IN LKR</t>
  </si>
  <si>
    <t>LKR</t>
  </si>
  <si>
    <t>USD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</si>
  <si>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</si>
  <si>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</si>
  <si>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</si>
  <si>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</si>
  <si>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</si>
  <si>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</si>
  <si>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</si>
  <si>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</si>
  <si>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</si>
  <si>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</si>
  <si>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</si>
  <si>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</si>
  <si>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</si>
  <si>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* Column L and M will be filled after issuing the indent</t>
  </si>
  <si>
    <t>Yaden International Pvt Ltd - SL</t>
  </si>
  <si>
    <t>2022/SPC/X/C/P/00331</t>
  </si>
  <si>
    <t>01100103</t>
  </si>
  <si>
    <t>01200201</t>
  </si>
  <si>
    <t>00903001</t>
  </si>
  <si>
    <t xml:space="preserve">Brinzolamide eye drops 1%,in 5ml dropper bottle
 </t>
  </si>
  <si>
    <t>Eureka Life Sciences Pte Ltd - Singapore</t>
  </si>
  <si>
    <t>Ciron Drugs &amp; Pharmaceuticals Pvt Ltd - India</t>
  </si>
  <si>
    <t>Bafna Pharmaceuticals Ltd - India</t>
  </si>
  <si>
    <t>DHS/ICL/X/001/22</t>
  </si>
  <si>
    <t>DHS/ICL/X/003/22</t>
  </si>
  <si>
    <t>DHS/ICL/X/004/22</t>
  </si>
  <si>
    <t>DHS/ICL/X/008/22</t>
  </si>
  <si>
    <t>2021/SPC/N/R/P/00001</t>
  </si>
  <si>
    <t>2021/SPC/N/C/P/00059</t>
  </si>
  <si>
    <t>2022/SPC/N/R/P/00003</t>
  </si>
  <si>
    <t>2022/SPC/E/C/P/00497</t>
  </si>
  <si>
    <t>00303104</t>
  </si>
  <si>
    <t xml:space="preserve">Ondansetron tablet 4mg
 </t>
  </si>
  <si>
    <t>01100102</t>
  </si>
  <si>
    <t xml:space="preserve">Paraffin,yellow soft
 </t>
  </si>
  <si>
    <t>00204401</t>
  </si>
  <si>
    <t>00402201</t>
  </si>
  <si>
    <t>00403202</t>
  </si>
  <si>
    <t>00701401</t>
  </si>
  <si>
    <t>00304002</t>
  </si>
  <si>
    <t>01205102</t>
  </si>
  <si>
    <t xml:space="preserve">Trastuzumab injection 440mg with solvent 20ml
 </t>
  </si>
  <si>
    <t>DHS/RP/EP/110/22</t>
  </si>
  <si>
    <t>DHS/RP/EP/75/22</t>
  </si>
  <si>
    <t>01204101</t>
  </si>
  <si>
    <t>Erlotinib hydrochloride tablet 150mg</t>
  </si>
  <si>
    <t>01207702</t>
  </si>
  <si>
    <t xml:space="preserve">Tocilizumab 200mg/10ml for IVinfusion </t>
  </si>
  <si>
    <t xml:space="preserve">                                                                                            TENDER AWARDS - 2022 September (Pharmaceutical Items)                                                                                                                                         </t>
  </si>
  <si>
    <t>2018/SPC/N/C/P/00113</t>
  </si>
  <si>
    <t>2020/SPC/N/R/P/00055</t>
  </si>
  <si>
    <t>2020/SPC/N/R/P/00102</t>
  </si>
  <si>
    <t>2021/SPC/N/C/P/00029</t>
  </si>
  <si>
    <t>2021/SPC/N/R/P/00032</t>
  </si>
  <si>
    <t>2021/SPC/N/C/P/00041</t>
  </si>
  <si>
    <t>2021/SPC/N/R/P/00048</t>
  </si>
  <si>
    <t>2021/SPC/N/R/P/00051</t>
  </si>
  <si>
    <t>2021/SPC/N/R/P/00089</t>
  </si>
  <si>
    <t>2021/SPC/N/R/P/00093</t>
  </si>
  <si>
    <t>2021/SPC/N/C/P/00109</t>
  </si>
  <si>
    <t>2021/SPC/E/C/P/00753</t>
  </si>
  <si>
    <t>2022/SPC/N/R/P/00007</t>
  </si>
  <si>
    <t>2022/SPC/N/C/P/00009</t>
  </si>
  <si>
    <t>2022/SPC/N/C/P/00021</t>
  </si>
  <si>
    <t>2022/SPC/N/C/P/00048</t>
  </si>
  <si>
    <t>2022/SPC/N/C/P/00070</t>
  </si>
  <si>
    <t>2022/SPC/E/R/P/00406</t>
  </si>
  <si>
    <t>2022/SPC/E/C/P/00437</t>
  </si>
  <si>
    <t>2022/SPC/E/C/P/00458</t>
  </si>
  <si>
    <t>2022/SPC/E/R/P/00460</t>
  </si>
  <si>
    <t>2022/SPC/E/R/P/00496</t>
  </si>
  <si>
    <t>2022/SPC/X/R/P/00267</t>
  </si>
  <si>
    <t>2022/SPC/X/R/P/00278</t>
  </si>
  <si>
    <t>2022/SPC/X/R/P/00284</t>
  </si>
  <si>
    <t>2022/SPC/X/R/P/00285</t>
  </si>
  <si>
    <t>2022/SPC/X/R/P/00292</t>
  </si>
  <si>
    <t>2022/SPC/X/R/P/00293</t>
  </si>
  <si>
    <t>2022/SPC/X/R/P/00294</t>
  </si>
  <si>
    <t>2022/SPC/X/C/P/00298</t>
  </si>
  <si>
    <t>2022/SPC/X/C/P/00299</t>
  </si>
  <si>
    <t>2022/SPC/X/R/P/00306</t>
  </si>
  <si>
    <t>2022/SPC/X/R/P/00571</t>
  </si>
  <si>
    <t>2022/SPC/X/C/P/00572</t>
  </si>
  <si>
    <t>2022/SPC/X/C/P/00573</t>
  </si>
  <si>
    <t>2022/SPC/X/C/P/00574</t>
  </si>
  <si>
    <t>2022/SPC/X/C/P/00577</t>
  </si>
  <si>
    <t>2022/SPC/X/R/P/00580</t>
  </si>
  <si>
    <t>2022/SPC/X/C/P/00581</t>
  </si>
  <si>
    <t>2022/SPC/X/R/P/00582</t>
  </si>
  <si>
    <t>2022/SPC/X/C/P/00584</t>
  </si>
  <si>
    <t>2022/SPC/X/R/P/00586</t>
  </si>
  <si>
    <t>2022/SPC/X/R/P/00589</t>
  </si>
  <si>
    <t>2022/SPC/X/R/P/00598</t>
  </si>
  <si>
    <t>2022/SPC/X/R/P/00576</t>
  </si>
  <si>
    <t>2023/SPC/N/C/P/00015</t>
  </si>
  <si>
    <t>00603001</t>
  </si>
  <si>
    <t>Varicella Zoster Imgn. 2ml</t>
  </si>
  <si>
    <t>00602401</t>
  </si>
  <si>
    <t>Anti Rabies serum Injection 1,000 I.U. in 5ml  Ampoule</t>
  </si>
  <si>
    <t xml:space="preserve">Chlorambucil tablet 2mg
 </t>
  </si>
  <si>
    <t>00301001</t>
  </si>
  <si>
    <t xml:space="preserve">Fluphenazine decanoate Injection 25mg in 1ml Ampoule
 </t>
  </si>
  <si>
    <t>00101802</t>
  </si>
  <si>
    <t xml:space="preserve">Cefixime tablet 200mg
 </t>
  </si>
  <si>
    <t>00205404</t>
  </si>
  <si>
    <t xml:space="preserve">Aspirin enteric coated tablet 75mg
 </t>
  </si>
  <si>
    <t>00207301</t>
  </si>
  <si>
    <t xml:space="preserve">Alprostadil injection 500mcg ampoule
 </t>
  </si>
  <si>
    <t>00200101</t>
  </si>
  <si>
    <t xml:space="preserve">Digoxin Tablet 0.25 mg
 </t>
  </si>
  <si>
    <t>00203001</t>
  </si>
  <si>
    <t xml:space="preserve">Glyceryl Trinitrate Tablet 0.5 mg
 </t>
  </si>
  <si>
    <t xml:space="preserve">Sodium valproate Tablet 200mg
 </t>
  </si>
  <si>
    <t>01000801</t>
  </si>
  <si>
    <t xml:space="preserve">Ofloxacin ear drops 0.6% in 5ml dropper bottle
 </t>
  </si>
  <si>
    <t>01101501</t>
  </si>
  <si>
    <t>Hydrocortisone 0.5% with Clioquinol 3% Cream,15g tube</t>
  </si>
  <si>
    <t>00701902</t>
  </si>
  <si>
    <t>Conjugated Estrogens Tablet 0.625mg</t>
  </si>
  <si>
    <t>00207101</t>
  </si>
  <si>
    <t xml:space="preserve">Milrinone Lactate Injection 10mg/10ml ampoule
 </t>
  </si>
  <si>
    <t>00302902</t>
  </si>
  <si>
    <t xml:space="preserve">Venlafaxine HCl Cap. E.R. 75mg  </t>
  </si>
  <si>
    <t>00304004</t>
  </si>
  <si>
    <t xml:space="preserve">Sodium valproate syrup200mg/5ml,100ml </t>
  </si>
  <si>
    <t>01300102</t>
  </si>
  <si>
    <t xml:space="preserve">Ergometrine maleate inj.500mcg/1ml amp </t>
  </si>
  <si>
    <t>00904401</t>
  </si>
  <si>
    <t>Trypan Blue ophthalmicsolution 0.06%-0.08%,1mlvial /PFS</t>
  </si>
  <si>
    <t xml:space="preserve">Protein hydrolysate Inj. 100ml  </t>
  </si>
  <si>
    <t>00600601</t>
  </si>
  <si>
    <t xml:space="preserve">Yellow fever vaccine 0.5mlsingle dose </t>
  </si>
  <si>
    <t>01210101</t>
  </si>
  <si>
    <t xml:space="preserve">Mesna injection 200mgin 2ml </t>
  </si>
  <si>
    <t>00600102</t>
  </si>
  <si>
    <t xml:space="preserve">Tetanus Toxoid vaccine,10 dose vial </t>
  </si>
  <si>
    <t>00600204</t>
  </si>
  <si>
    <t>Anti Rabies inativatedtissue culture vaccine</t>
  </si>
  <si>
    <t>00107102</t>
  </si>
  <si>
    <t>Fluconazole Inj. 200mg in 100ml</t>
  </si>
  <si>
    <t>01202803</t>
  </si>
  <si>
    <t>Lecucovorin Cal.Inj10mg/ml,5ml vial</t>
  </si>
  <si>
    <t>01205601</t>
  </si>
  <si>
    <t>Tacrolimus Capsules 0.5mg</t>
  </si>
  <si>
    <t>01209501</t>
  </si>
  <si>
    <t>Tretinoin Capsule 10mg</t>
  </si>
  <si>
    <t>00102301</t>
  </si>
  <si>
    <t xml:space="preserve">Doxycycline hydrochloride Capsule 100mg
 </t>
  </si>
  <si>
    <t>00107902</t>
  </si>
  <si>
    <t>Aciclovir Tablet 800mg</t>
  </si>
  <si>
    <t>00703001</t>
  </si>
  <si>
    <t xml:space="preserve">Tetracosactrin plain Injection 250mcg in 1ml ampoule
 </t>
  </si>
  <si>
    <t>Fludrocortisone acetate Tablet 0.1mg</t>
  </si>
  <si>
    <t xml:space="preserve">Paraffin ,White Soft
 </t>
  </si>
  <si>
    <t>01102201</t>
  </si>
  <si>
    <t>Silversulphadiazine cream 1%,500g Jar</t>
  </si>
  <si>
    <t>00500601</t>
  </si>
  <si>
    <t>Aminophylline Injection 250mg in 10ml Ampoule</t>
  </si>
  <si>
    <t>00303103</t>
  </si>
  <si>
    <t xml:space="preserve">Ondansetron Inj. 8mg in 4ml ampoule
 </t>
  </si>
  <si>
    <t>00802501</t>
  </si>
  <si>
    <t xml:space="preserve">Terlipressin acetate injection1mg vial
 </t>
  </si>
  <si>
    <t>00707501</t>
  </si>
  <si>
    <t xml:space="preserve">Tolvaptan tablet 15mg  </t>
  </si>
  <si>
    <t>01201904</t>
  </si>
  <si>
    <t xml:space="preserve">Fluorouracil injection 1g in 20ml vial
 </t>
  </si>
  <si>
    <t>00701502</t>
  </si>
  <si>
    <t>Hydrocortisone tablets 10mg</t>
  </si>
  <si>
    <t>00701604</t>
  </si>
  <si>
    <t xml:space="preserve">Dexamethasone Tablet 8 mg
 </t>
  </si>
  <si>
    <t>00703502</t>
  </si>
  <si>
    <t>Alendronate sodium tablets 70mg</t>
  </si>
  <si>
    <t>01301502</t>
  </si>
  <si>
    <t xml:space="preserve">Tamsulosin capsule 0.4 mg
 </t>
  </si>
  <si>
    <t>01302003</t>
  </si>
  <si>
    <t>01502105</t>
  </si>
  <si>
    <t xml:space="preserve">Lignocaine anhydrous gel 2% in 30g tubes
 </t>
  </si>
  <si>
    <t>01502501</t>
  </si>
  <si>
    <t xml:space="preserve">Rocuronium bromide injection 50mg in 5ml vial
 </t>
  </si>
  <si>
    <t>01301401</t>
  </si>
  <si>
    <t xml:space="preserve">Misoprostol Tablet 200 micrograms
 </t>
  </si>
  <si>
    <t>01102402</t>
  </si>
  <si>
    <t>Mupirocin 2% Cream 5g tube</t>
  </si>
  <si>
    <t>00902901</t>
  </si>
  <si>
    <t xml:space="preserve">Bimatoprost ophthalmic suspension 300mcg/ml,3ml vial
 </t>
  </si>
  <si>
    <t>01102001</t>
  </si>
  <si>
    <t>Clobetasol propionate Ointment 0.05%,15g tube</t>
  </si>
  <si>
    <t>00802002</t>
  </si>
  <si>
    <t xml:space="preserve">Pantoprazole Injection 40mg vial
 </t>
  </si>
  <si>
    <t>00402801</t>
  </si>
  <si>
    <t>Pyridoxine tablet 10mg</t>
  </si>
  <si>
    <t>Phytomenadione Injection 1mg in 0.5ml Ampoule</t>
  </si>
  <si>
    <t>00406703</t>
  </si>
  <si>
    <t xml:space="preserve">Cholecalciferol tablet 5,000 IU (Colecalciferol)
 </t>
  </si>
  <si>
    <t>00401102</t>
  </si>
  <si>
    <t>Dextrose  for intravenous infusion 10%, 500ml bottle</t>
  </si>
  <si>
    <t>00200102</t>
  </si>
  <si>
    <t xml:space="preserve">Digoxin Injection 500 mcg in 2ml  ampoule
 </t>
  </si>
  <si>
    <t>00200702</t>
  </si>
  <si>
    <t xml:space="preserve">Amiodarone injection 150mg in 3ml ampoule
 </t>
  </si>
  <si>
    <t>00201502</t>
  </si>
  <si>
    <t xml:space="preserve">Labetalol hydrochloride Injection 100mg in 20ml Ampoule
 </t>
  </si>
  <si>
    <t>00203501</t>
  </si>
  <si>
    <t xml:space="preserve">Nifedipine Slow Release Tablet 20mg
 </t>
  </si>
  <si>
    <t xml:space="preserve">Noradrenaline acid tartrate 4mg in 2ml ampoule
 </t>
  </si>
  <si>
    <t>00204501</t>
  </si>
  <si>
    <t xml:space="preserve">Phenylephrine injection 10mg/1ml
 </t>
  </si>
  <si>
    <t>00205601</t>
  </si>
  <si>
    <t>Dipyridamole Tablet 100mg</t>
  </si>
  <si>
    <t>00103601</t>
  </si>
  <si>
    <t xml:space="preserve">Teicoplanin Injection 200mg Vial
 </t>
  </si>
  <si>
    <t>00107903</t>
  </si>
  <si>
    <t>Aciclovir Injection 250mg Vial</t>
  </si>
  <si>
    <t>01200303</t>
  </si>
  <si>
    <t xml:space="preserve">Cyclophosphamide Injection 200mg vial
 </t>
  </si>
  <si>
    <t>00302001</t>
  </si>
  <si>
    <t xml:space="preserve">Risperidone tablet 2mg
 </t>
  </si>
  <si>
    <t>00302003</t>
  </si>
  <si>
    <t xml:space="preserve">Risperidone tablet 1mg
 </t>
  </si>
  <si>
    <t>00304302</t>
  </si>
  <si>
    <t xml:space="preserve">Gabapentin Capsule 100mg
 </t>
  </si>
  <si>
    <t>00306101</t>
  </si>
  <si>
    <t xml:space="preserve">Melatonin tablet 2mg
 </t>
  </si>
  <si>
    <t>00602301</t>
  </si>
  <si>
    <t>Anti Venom Serum Injection 10ml Vial</t>
  </si>
  <si>
    <t>00700701</t>
  </si>
  <si>
    <t>Insulin Isophane(human)1000IU/10ml</t>
  </si>
  <si>
    <t>00703401</t>
  </si>
  <si>
    <t xml:space="preserve">Vasopressin Injection 20 I.U. in 1ml ampoule
 </t>
  </si>
  <si>
    <t>01400303</t>
  </si>
  <si>
    <t>Diclofenac sodium Suppository 12.5mg</t>
  </si>
  <si>
    <t>01400304</t>
  </si>
  <si>
    <t>Diclofenac sodium suppository 25mg</t>
  </si>
  <si>
    <t xml:space="preserve">Tetanus Toxoid vaccine, 10 dose vial
 </t>
  </si>
  <si>
    <t>00601001</t>
  </si>
  <si>
    <t xml:space="preserve">Live Japanese Encephalitis, live attenuated vaccine for human use  (LJEV), 5 dose vial
 </t>
  </si>
  <si>
    <t>00601801</t>
  </si>
  <si>
    <t>Adsorbed Diphtheria Tetanus and Purtussis Vaccine (DPT) 10 dose Vial</t>
  </si>
  <si>
    <t>DHS/P/WW/399/18</t>
  </si>
  <si>
    <t>ABC Pharma Services (Pvt) Ltd - SL</t>
  </si>
  <si>
    <t>DHS/RP/488/20</t>
  </si>
  <si>
    <t>Vins Bioproducts Ltd -India</t>
  </si>
  <si>
    <t>Bharat Serums &amp; Vaccinees Ltd - India</t>
  </si>
  <si>
    <t>DHS/RP/470/20</t>
  </si>
  <si>
    <t>DHS/P/WW/362/21</t>
  </si>
  <si>
    <t xml:space="preserve">Pharma fabrikon - India </t>
  </si>
  <si>
    <t>DHS/P/WW/151/21</t>
  </si>
  <si>
    <t>Sterling Lab - India</t>
  </si>
  <si>
    <t>DHS/P/M/WW/13/21</t>
  </si>
  <si>
    <t>Acme Laboratories Ltd-Bangladesh</t>
  </si>
  <si>
    <t>DHS/P/WW/219/21</t>
  </si>
  <si>
    <t>Eureka Life Science Singapore</t>
  </si>
  <si>
    <t>DHS/P/WW/595/21</t>
  </si>
  <si>
    <t xml:space="preserve">Emar Pharma (Pvt) Ltd - SL </t>
  </si>
  <si>
    <t>DHS/P/WW/580/21</t>
  </si>
  <si>
    <t>Aurochem Pharmaceuticals - India (20,000,000+10,000,000)</t>
  </si>
  <si>
    <t>DHS/P/M/WW/23/21</t>
  </si>
  <si>
    <t>AMN Lifescience (pvt) Ltd</t>
  </si>
  <si>
    <t>DHS/P/WW/208/21</t>
  </si>
  <si>
    <t>Emerchemie NB (Ceylon) Ltd - SL</t>
  </si>
  <si>
    <t>DHS/RP/296/21</t>
  </si>
  <si>
    <t>Unijules Life Sciences Ltd - India</t>
  </si>
  <si>
    <t>DHS/P/WW/341/21</t>
  </si>
  <si>
    <t xml:space="preserve">Emar Pharma Pvt Ltd- SL </t>
  </si>
  <si>
    <t>DHS/RP/126/21</t>
  </si>
  <si>
    <t>DHS/RP/274/21</t>
  </si>
  <si>
    <t>A.Baur &amp; Co.Pvt Ltd - SL</t>
  </si>
  <si>
    <t>DHS/P/WW/241/22</t>
  </si>
  <si>
    <t>Inventia Healthcare (Pvt) Ltd - India</t>
  </si>
  <si>
    <t>DHS/P/WW/229/22</t>
  </si>
  <si>
    <t xml:space="preserve">Eureka Life Sciences Pte Ltd - Singapore </t>
  </si>
  <si>
    <t>DHS/P/WW/81/22</t>
  </si>
  <si>
    <t>Ceyoka Pvt ltd - SL</t>
  </si>
  <si>
    <t>DHS/P/WW/272/22</t>
  </si>
  <si>
    <t>Vision 2020 Techno - Battaramulla</t>
  </si>
  <si>
    <t>DHS/RP/61/22</t>
  </si>
  <si>
    <t>Fresenius Kabi Asia Paciic Ltd - Hong Kong</t>
  </si>
  <si>
    <t>EUR</t>
  </si>
  <si>
    <t>DHS/P/WW/108/22</t>
  </si>
  <si>
    <t xml:space="preserve">Sanofi pasteur SA - France </t>
  </si>
  <si>
    <t>DHS/P/WW/72/22</t>
  </si>
  <si>
    <t xml:space="preserve">The Esses Pharmacy Pvt ltd - Colombo </t>
  </si>
  <si>
    <t>DHS/RP/65/22</t>
  </si>
  <si>
    <t>Biological E Ltd - India</t>
  </si>
  <si>
    <t>DHS/RP/60/22</t>
  </si>
  <si>
    <t>Citihealth Imports (pvt) Ltd - SL (250,000)</t>
  </si>
  <si>
    <t>DHS/RP/EP/118/22</t>
  </si>
  <si>
    <t>DHS/RP/EP/105/22</t>
  </si>
  <si>
    <t>Innogen Lanka (Pvt) Ltd - Colombo</t>
  </si>
  <si>
    <t>DHS/RP/EP/125/22</t>
  </si>
  <si>
    <t>CIC Holdings Pvt Ltd - SL  (30,000) &amp; Slim Pharmaceuticals Pvt Ltd (53,300)</t>
  </si>
  <si>
    <t>Advitec International Pvt Ltd - SL</t>
  </si>
  <si>
    <t>DHS/RP/EP/76/22</t>
  </si>
  <si>
    <t>A.Baur &amp; Co. (Pvt) Ltd - SL</t>
  </si>
  <si>
    <t>Sain Medicaments Pvt Ltd - India</t>
  </si>
  <si>
    <t>Centurion Healthcare Pvt Ltd - India</t>
  </si>
  <si>
    <t>DHS/RP/ICL/011/22</t>
  </si>
  <si>
    <t>DHS/ICL/X/005/22</t>
  </si>
  <si>
    <t>Goyel Chemical Corporation - India</t>
  </si>
  <si>
    <t>Goyel chemical corporation - India</t>
  </si>
  <si>
    <t>BDH industries Ltd - India</t>
  </si>
  <si>
    <t>DHS/RP/ICL/023/22</t>
  </si>
  <si>
    <t>Indeus Life Sciences Pvt Ltd,</t>
  </si>
  <si>
    <t>Centurion Healthcare Pvt ltd - India</t>
  </si>
  <si>
    <t>Cadila Healthcare Ltd - India</t>
  </si>
  <si>
    <t>MSN Laboratories pvt ltd - India</t>
  </si>
  <si>
    <t>DHS/ICL/X/002/22</t>
  </si>
  <si>
    <t>Zydus Healthcare Ltd - India</t>
  </si>
  <si>
    <t>Jodas Expoim Pvt ltd - India</t>
  </si>
  <si>
    <t>DHS/ICL/X/010/22</t>
  </si>
  <si>
    <t>Steril Gene Life sciences Pvt Ltd - India</t>
  </si>
  <si>
    <t>Zydus Life Science Ltd - India</t>
  </si>
  <si>
    <t>Galentic Pharma India Pvt Ltd - India</t>
  </si>
  <si>
    <t>Ciron Drugs &amp; Pharmaceutical Pvt Ltd - India</t>
  </si>
  <si>
    <t>Steril Gene Life Sciences Pvt ltd - India</t>
  </si>
  <si>
    <t>DHS/ICL/X/009/22</t>
  </si>
  <si>
    <t>Glenmark Pharmaceuticals Ltd - India</t>
  </si>
  <si>
    <t>Ciron Drugs - India</t>
  </si>
  <si>
    <t>DHS/ICL/X/011/22</t>
  </si>
  <si>
    <t>Zee Laboratories - India</t>
  </si>
  <si>
    <t>Bafna Pharmaceuticals Pvt Ltd - India</t>
  </si>
  <si>
    <t>Steril - Gene Life Science Pvt Ltd - India</t>
  </si>
  <si>
    <t>Gelnova Laboratories India Pvt ltd - India</t>
  </si>
  <si>
    <t>Fresenius Kabi India Pvt Ltd - India</t>
  </si>
  <si>
    <t>Samarth life Sciences Pvt ltd - India</t>
  </si>
  <si>
    <t>Unique Pharmaceutical Laboratories Ltd - India</t>
  </si>
  <si>
    <t>Barath Serum &amp; vaccines - India (50%)  Vins Bio product 50%</t>
  </si>
  <si>
    <t>United Biotech Pvt Ltd - India</t>
  </si>
  <si>
    <t>Medibos Labs India</t>
  </si>
  <si>
    <t>Gufic Bioscience - India</t>
  </si>
  <si>
    <t>GLS Pharma Ltd - India</t>
  </si>
  <si>
    <t xml:space="preserve">Vins Bio Product - India </t>
  </si>
  <si>
    <t>Vins Bio Product - India (50%)</t>
  </si>
  <si>
    <t>Wockhardt Ltd - India</t>
  </si>
  <si>
    <t>United Biotech Pvt LTd - India</t>
  </si>
  <si>
    <t>Bliss GVS Pharma Ltd - India</t>
  </si>
  <si>
    <t>DHS/P/WW/04/23</t>
  </si>
  <si>
    <t>DHS/P/WW/11/23</t>
  </si>
  <si>
    <t>Ceyoka pvt ltd - SL</t>
  </si>
  <si>
    <t>DHS/P/WW/02/23</t>
  </si>
  <si>
    <t xml:space="preserve">Barath Seram @ Vaccines India (50%) </t>
  </si>
  <si>
    <r>
      <t xml:space="preserve">Inquiries : Procurement Monitoring Unit                                          </t>
    </r>
    <r>
      <rPr>
        <sz val="11"/>
        <color theme="1"/>
        <rFont val="Calibri"/>
        <family val="2"/>
        <scheme val="minor"/>
      </rPr>
      <t>Contact No - 011-2055807, 011-2320356, (Extention - 607)                    +94-716 849788                                                                                                                 E-mail - prsuppmu@spc.lk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</si>
</sst>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2" tint="-0.899990844447157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43" fontId="2" fillId="0" borderId="1" xfId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quotePrefix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0" fontId="0" fillId="3" borderId="2" xfId="0" quotePrefix="1" applyFill="1" applyBorder="1" applyAlignment="1">
      <alignment horizontal="center" vertical="center" wrapText="1"/>
    </xf>
    <xf numFmtId="165" fontId="0" fillId="3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3" fontId="0" fillId="3" borderId="2" xfId="0" applyNumberFormat="1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quotePrefix="1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3" fontId="0" fillId="3" borderId="1" xfId="1" applyFont="1" applyFill="1" applyBorder="1" applyAlignment="1">
      <alignment horizontal="right" vertical="center" wrapText="1"/>
    </xf>
    <xf numFmtId="43" fontId="0" fillId="0" borderId="0" xfId="1" applyFont="1" applyBorder="1" applyAlignment="1">
      <alignment horizontal="right" vertical="center"/>
    </xf>
    <xf numFmtId="0" fontId="5" fillId="3" borderId="3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164" fontId="5" fillId="3" borderId="1" xfId="0" applyNumberFormat="1" applyFont="1" applyFill="1" applyBorder="1" applyAlignment="1">
      <alignment horizontal="left" vertical="center" wrapText="1"/>
    </xf>
    <xf numFmtId="164" fontId="0" fillId="3" borderId="1" xfId="0" applyNumberForma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43" fontId="0" fillId="0" borderId="0" xfId="1" applyFont="1" applyAlignment="1">
      <alignment horizontal="right" vertical="center"/>
    </xf>
    <xf numFmtId="43" fontId="4" fillId="0" borderId="1" xfId="1" applyFont="1" applyBorder="1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165" fontId="5" fillId="3" borderId="1" xfId="0" quotePrefix="1" applyNumberFormat="1" applyFont="1" applyFill="1" applyBorder="1" applyAlignment="1">
      <alignment horizontal="center" vertical="center" wrapText="1"/>
    </xf>
    <xf numFmtId="165" fontId="0" fillId="3" borderId="1" xfId="0" quotePrefix="1" applyNumberFormat="1" applyFill="1" applyBorder="1" applyAlignment="1">
      <alignment horizontal="center" vertical="center" wrapText="1"/>
    </xf>
    <xf numFmtId="165" fontId="0" fillId="3" borderId="2" xfId="0" quotePrefix="1" applyNumberForma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right" vertical="center" wrapText="1"/>
    </xf>
    <xf numFmtId="43" fontId="0" fillId="3" borderId="2" xfId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</cellXfs>
  <cellStyles count="5">
    <cellStyle name="Comma" xfId="1" builtinId="3"/>
    <cellStyle name="Comma 3" xfId="2"/>
    <cellStyle name="Normal" xfId="0" builtinId="0"/>
    <cellStyle name="Normal 38" xfId="3"/>
    <cellStyle name="Normal 39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abSelected="1" workbookViewId="0">
      <selection activeCell="B5" sqref="B5:N5"/>
    </sheetView>
  </sheetViews>
  <sheetFormatPr defaultColWidth="8.7109375" defaultRowHeight="15" x14ac:dyDescent="0.25"/>
  <cols>
    <col min="1" max="1" width="4.5703125" style="1" customWidth="1"/>
    <col min="2" max="2" width="24" style="1" customWidth="1"/>
    <col min="3" max="3" width="9.42578125" style="1" customWidth="1"/>
    <col min="4" max="4" width="25.42578125" style="3" customWidth="1"/>
    <col min="5" max="5" width="17.5703125" style="4" customWidth="1"/>
    <col min="6" max="6" width="13.140625" style="4" customWidth="1"/>
    <col min="7" max="7" width="22" style="1" customWidth="1"/>
    <col min="8" max="8" width="13" style="4" customWidth="1"/>
    <col min="9" max="9" width="11.42578125" style="1" customWidth="1"/>
    <col min="10" max="10" width="9.5703125" style="1" customWidth="1"/>
    <col min="11" max="11" width="11.85546875" style="35" bestFit="1" customWidth="1"/>
    <col min="12" max="12" width="8.7109375" style="1"/>
    <col min="13" max="13" width="12.42578125" style="26" customWidth="1"/>
    <col min="14" max="14" width="18.140625" style="26" customWidth="1"/>
    <col min="15" max="16384" width="8.7109375" style="1"/>
  </cols>
  <sheetData>
    <row r="1" spans="1:14" x14ac:dyDescent="0.25">
      <c r="B1" s="44" t="s">
        <v>356</v>
      </c>
      <c r="C1" s="44"/>
      <c r="D1" s="44"/>
    </row>
    <row r="2" spans="1:14" x14ac:dyDescent="0.25">
      <c r="B2" s="44"/>
      <c r="C2" s="44"/>
      <c r="D2" s="44"/>
    </row>
    <row r="3" spans="1:14" ht="47.25" customHeight="1" x14ac:dyDescent="0.25">
      <c r="B3" s="44"/>
      <c r="C3" s="44"/>
      <c r="D3" s="44"/>
    </row>
    <row r="5" spans="1:14" s="34" customFormat="1" ht="21.75" customHeight="1" x14ac:dyDescent="0.35">
      <c r="B5" s="45" t="s">
        <v>63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ht="26.25" customHeight="1" x14ac:dyDescent="0.35">
      <c r="B6" s="1" t="s">
        <v>15</v>
      </c>
      <c r="C6" s="1" t="s">
        <v>16</v>
      </c>
      <c r="D6" s="1" t="s">
        <v>17</v>
      </c>
      <c r="E6" s="4" t="s">
        <v>18</v>
      </c>
      <c r="F6" s="4" t="s">
        <v>19</v>
      </c>
      <c r="G6" s="1" t="s">
        <v>20</v>
      </c>
      <c r="H6" s="4" t="s">
        <v>21</v>
      </c>
      <c r="I6" s="1" t="s">
        <v>22</v>
      </c>
      <c r="J6" s="1" t="s">
        <v>23</v>
      </c>
      <c r="K6" s="37" t="s">
        <v>24</v>
      </c>
      <c r="L6" s="1" t="s">
        <v>25</v>
      </c>
      <c r="M6" s="1" t="s">
        <v>26</v>
      </c>
      <c r="N6" s="1" t="s">
        <v>27</v>
      </c>
    </row>
    <row r="7" spans="1:14" s="37" customFormat="1" ht="43.5" x14ac:dyDescent="0.35">
      <c r="B7" s="36" t="s">
        <v>0</v>
      </c>
      <c r="C7" s="36" t="s">
        <v>1</v>
      </c>
      <c r="D7" s="36" t="s">
        <v>2</v>
      </c>
      <c r="E7" s="41" t="s">
        <v>3</v>
      </c>
      <c r="F7" s="41" t="s">
        <v>4</v>
      </c>
      <c r="G7" s="36" t="s">
        <v>5</v>
      </c>
      <c r="H7" s="36" t="s">
        <v>6</v>
      </c>
      <c r="I7" s="36" t="s">
        <v>7</v>
      </c>
      <c r="J7" s="36" t="s">
        <v>8</v>
      </c>
      <c r="K7" s="36" t="s">
        <v>9</v>
      </c>
      <c r="L7" s="36" t="s">
        <v>10</v>
      </c>
      <c r="M7" s="6" t="s">
        <v>11</v>
      </c>
      <c r="N7" s="6" t="s">
        <v>12</v>
      </c>
    </row>
    <row r="8" spans="1:14" ht="29.1" x14ac:dyDescent="0.35">
      <c r="A8" s="1">
        <v>1</v>
      </c>
      <c r="B8" s="8" t="s">
        <v>64</v>
      </c>
      <c r="C8" s="9" t="s">
        <v>110</v>
      </c>
      <c r="D8" s="29" t="s">
        <v>111</v>
      </c>
      <c r="E8" s="10" t="s">
        <v>253</v>
      </c>
      <c r="F8" s="38">
        <v>44558</v>
      </c>
      <c r="G8" s="11" t="s">
        <v>254</v>
      </c>
      <c r="H8" s="10">
        <v>44819</v>
      </c>
      <c r="I8" s="12">
        <v>60</v>
      </c>
      <c r="J8" s="11" t="s">
        <v>13</v>
      </c>
      <c r="K8" s="42">
        <v>78200</v>
      </c>
      <c r="L8" s="13">
        <v>1</v>
      </c>
      <c r="M8" s="27">
        <v>0</v>
      </c>
      <c r="N8" s="27">
        <v>0</v>
      </c>
    </row>
    <row r="9" spans="1:14" ht="29.1" x14ac:dyDescent="0.35">
      <c r="A9" s="1">
        <v>2</v>
      </c>
      <c r="B9" s="11" t="s">
        <v>65</v>
      </c>
      <c r="C9" s="14" t="s">
        <v>112</v>
      </c>
      <c r="D9" s="30" t="s">
        <v>113</v>
      </c>
      <c r="E9" s="15" t="s">
        <v>255</v>
      </c>
      <c r="F9" s="39">
        <v>44754</v>
      </c>
      <c r="G9" s="11" t="s">
        <v>256</v>
      </c>
      <c r="H9" s="15">
        <v>44811</v>
      </c>
      <c r="I9" s="16">
        <v>12500</v>
      </c>
      <c r="J9" s="11" t="s">
        <v>14</v>
      </c>
      <c r="K9" s="27">
        <v>7.5</v>
      </c>
      <c r="L9" s="11">
        <v>1</v>
      </c>
      <c r="M9" s="27">
        <v>0</v>
      </c>
      <c r="N9" s="27">
        <v>0</v>
      </c>
    </row>
    <row r="10" spans="1:14" ht="29.1" x14ac:dyDescent="0.35">
      <c r="A10" s="1">
        <v>3</v>
      </c>
      <c r="B10" s="11" t="s">
        <v>65</v>
      </c>
      <c r="C10" s="14" t="s">
        <v>112</v>
      </c>
      <c r="D10" s="30" t="s">
        <v>113</v>
      </c>
      <c r="E10" s="15" t="s">
        <v>255</v>
      </c>
      <c r="F10" s="39">
        <v>44754</v>
      </c>
      <c r="G10" s="11" t="s">
        <v>257</v>
      </c>
      <c r="H10" s="15">
        <v>44811</v>
      </c>
      <c r="I10" s="16">
        <v>12500</v>
      </c>
      <c r="J10" s="11" t="s">
        <v>14</v>
      </c>
      <c r="K10" s="27">
        <v>7.5</v>
      </c>
      <c r="L10" s="11">
        <v>1</v>
      </c>
      <c r="M10" s="27">
        <v>0</v>
      </c>
      <c r="N10" s="27">
        <v>0</v>
      </c>
    </row>
    <row r="11" spans="1:14" ht="29.1" x14ac:dyDescent="0.35">
      <c r="A11" s="1">
        <v>4</v>
      </c>
      <c r="B11" s="11" t="s">
        <v>66</v>
      </c>
      <c r="C11" s="14" t="s">
        <v>32</v>
      </c>
      <c r="D11" s="30" t="s">
        <v>114</v>
      </c>
      <c r="E11" s="15" t="s">
        <v>258</v>
      </c>
      <c r="F11" s="39">
        <v>44495</v>
      </c>
      <c r="G11" s="11" t="s">
        <v>35</v>
      </c>
      <c r="H11" s="15">
        <v>44805</v>
      </c>
      <c r="I11" s="16">
        <v>32000</v>
      </c>
      <c r="J11" s="11" t="s">
        <v>14</v>
      </c>
      <c r="K11" s="27">
        <v>1.66</v>
      </c>
      <c r="L11" s="11">
        <v>1</v>
      </c>
      <c r="M11" s="27">
        <v>0</v>
      </c>
      <c r="N11" s="27">
        <v>0</v>
      </c>
    </row>
    <row r="12" spans="1:14" ht="57.95" x14ac:dyDescent="0.35">
      <c r="A12" s="1">
        <v>5</v>
      </c>
      <c r="B12" s="13" t="s">
        <v>42</v>
      </c>
      <c r="C12" s="9" t="s">
        <v>115</v>
      </c>
      <c r="D12" s="31" t="s">
        <v>116</v>
      </c>
      <c r="E12" s="10" t="s">
        <v>259</v>
      </c>
      <c r="F12" s="38">
        <v>44012</v>
      </c>
      <c r="G12" s="13" t="s">
        <v>260</v>
      </c>
      <c r="H12" s="10">
        <v>44819</v>
      </c>
      <c r="I12" s="12">
        <v>115000</v>
      </c>
      <c r="J12" s="13" t="s">
        <v>14</v>
      </c>
      <c r="K12" s="42">
        <v>0.18</v>
      </c>
      <c r="L12" s="13">
        <v>1</v>
      </c>
      <c r="M12" s="27">
        <v>0</v>
      </c>
      <c r="N12" s="27">
        <v>0</v>
      </c>
    </row>
    <row r="13" spans="1:14" ht="29.1" x14ac:dyDescent="0.35">
      <c r="A13" s="1">
        <v>6</v>
      </c>
      <c r="B13" s="11" t="s">
        <v>67</v>
      </c>
      <c r="C13" s="9" t="s">
        <v>117</v>
      </c>
      <c r="D13" s="31" t="s">
        <v>118</v>
      </c>
      <c r="E13" s="15" t="s">
        <v>261</v>
      </c>
      <c r="F13" s="39">
        <v>43953</v>
      </c>
      <c r="G13" s="11" t="s">
        <v>262</v>
      </c>
      <c r="H13" s="15">
        <v>44819</v>
      </c>
      <c r="I13" s="16">
        <v>180000</v>
      </c>
      <c r="J13" s="11" t="s">
        <v>14</v>
      </c>
      <c r="K13" s="27">
        <v>4.05</v>
      </c>
      <c r="L13" s="11">
        <v>100</v>
      </c>
      <c r="M13" s="27">
        <v>0</v>
      </c>
      <c r="N13" s="27">
        <v>0</v>
      </c>
    </row>
    <row r="14" spans="1:14" ht="43.5" x14ac:dyDescent="0.35">
      <c r="A14" s="1">
        <v>7</v>
      </c>
      <c r="B14" s="11" t="s">
        <v>68</v>
      </c>
      <c r="C14" s="9" t="s">
        <v>119</v>
      </c>
      <c r="D14" s="31" t="s">
        <v>120</v>
      </c>
      <c r="E14" s="15" t="s">
        <v>263</v>
      </c>
      <c r="F14" s="39">
        <v>44117</v>
      </c>
      <c r="G14" s="11" t="s">
        <v>264</v>
      </c>
      <c r="H14" s="15">
        <v>44816</v>
      </c>
      <c r="I14" s="16">
        <v>215000000</v>
      </c>
      <c r="J14" s="11" t="s">
        <v>14</v>
      </c>
      <c r="K14" s="27">
        <v>0.49</v>
      </c>
      <c r="L14" s="11">
        <v>100</v>
      </c>
      <c r="M14" s="27">
        <v>1.78017</v>
      </c>
      <c r="N14" s="27">
        <v>382736550</v>
      </c>
    </row>
    <row r="15" spans="1:14" ht="43.5" x14ac:dyDescent="0.35">
      <c r="A15" s="1">
        <v>8</v>
      </c>
      <c r="B15" s="11" t="s">
        <v>69</v>
      </c>
      <c r="C15" s="9" t="s">
        <v>121</v>
      </c>
      <c r="D15" s="31" t="s">
        <v>122</v>
      </c>
      <c r="E15" s="15" t="s">
        <v>265</v>
      </c>
      <c r="F15" s="39">
        <v>43991</v>
      </c>
      <c r="G15" s="11" t="s">
        <v>266</v>
      </c>
      <c r="H15" s="15">
        <v>44811</v>
      </c>
      <c r="I15" s="16">
        <v>650</v>
      </c>
      <c r="J15" s="11" t="s">
        <v>14</v>
      </c>
      <c r="K15" s="27">
        <v>94</v>
      </c>
      <c r="L15" s="11">
        <v>1</v>
      </c>
      <c r="M15" s="27">
        <v>34112.6</v>
      </c>
      <c r="N15" s="27">
        <v>22173190</v>
      </c>
    </row>
    <row r="16" spans="1:14" ht="30" x14ac:dyDescent="0.25">
      <c r="A16" s="1">
        <v>9</v>
      </c>
      <c r="B16" s="11" t="s">
        <v>70</v>
      </c>
      <c r="C16" s="9" t="s">
        <v>123</v>
      </c>
      <c r="D16" s="31" t="s">
        <v>124</v>
      </c>
      <c r="E16" s="15" t="s">
        <v>267</v>
      </c>
      <c r="F16" s="39">
        <v>44040</v>
      </c>
      <c r="G16" s="11" t="s">
        <v>268</v>
      </c>
      <c r="H16" s="15">
        <v>44817</v>
      </c>
      <c r="I16" s="16">
        <v>1900000</v>
      </c>
      <c r="J16" s="11" t="s">
        <v>13</v>
      </c>
      <c r="K16" s="27">
        <v>278.60000000000002</v>
      </c>
      <c r="L16" s="11">
        <v>100</v>
      </c>
      <c r="M16" s="27">
        <v>0</v>
      </c>
      <c r="N16" s="27">
        <v>0</v>
      </c>
    </row>
    <row r="17" spans="1:14" ht="60" x14ac:dyDescent="0.25">
      <c r="A17" s="1">
        <v>10</v>
      </c>
      <c r="B17" s="11" t="s">
        <v>70</v>
      </c>
      <c r="C17" s="9" t="s">
        <v>125</v>
      </c>
      <c r="D17" s="31" t="s">
        <v>126</v>
      </c>
      <c r="E17" s="15" t="s">
        <v>269</v>
      </c>
      <c r="F17" s="39">
        <v>44035</v>
      </c>
      <c r="G17" s="11" t="s">
        <v>270</v>
      </c>
      <c r="H17" s="15">
        <v>44811</v>
      </c>
      <c r="I17" s="16">
        <v>16000000</v>
      </c>
      <c r="J17" s="11" t="s">
        <v>14</v>
      </c>
      <c r="K17" s="27">
        <v>0.35199999999999998</v>
      </c>
      <c r="L17" s="11">
        <v>50</v>
      </c>
      <c r="M17" s="27">
        <v>2.5498879999999997</v>
      </c>
      <c r="N17" s="27">
        <v>40798207.999999993</v>
      </c>
    </row>
    <row r="18" spans="1:14" ht="45" x14ac:dyDescent="0.25">
      <c r="A18" s="1">
        <v>11</v>
      </c>
      <c r="B18" s="11" t="s">
        <v>71</v>
      </c>
      <c r="C18" s="9" t="s">
        <v>54</v>
      </c>
      <c r="D18" s="31" t="s">
        <v>127</v>
      </c>
      <c r="E18" s="15" t="s">
        <v>271</v>
      </c>
      <c r="F18" s="39">
        <v>44782</v>
      </c>
      <c r="G18" s="11" t="s">
        <v>272</v>
      </c>
      <c r="H18" s="15">
        <v>44827</v>
      </c>
      <c r="I18" s="16">
        <v>93778800</v>
      </c>
      <c r="J18" s="11" t="s">
        <v>14</v>
      </c>
      <c r="K18" s="27">
        <v>1.18E-2</v>
      </c>
      <c r="L18" s="11">
        <v>1</v>
      </c>
      <c r="M18" s="27">
        <v>0</v>
      </c>
      <c r="N18" s="27">
        <v>0</v>
      </c>
    </row>
    <row r="19" spans="1:14" ht="45" x14ac:dyDescent="0.25">
      <c r="A19" s="1">
        <v>12</v>
      </c>
      <c r="B19" s="11" t="s">
        <v>43</v>
      </c>
      <c r="C19" s="9" t="s">
        <v>128</v>
      </c>
      <c r="D19" s="31" t="s">
        <v>129</v>
      </c>
      <c r="E19" s="15" t="s">
        <v>273</v>
      </c>
      <c r="F19" s="39">
        <v>43991</v>
      </c>
      <c r="G19" s="11" t="s">
        <v>274</v>
      </c>
      <c r="H19" s="15">
        <v>44826</v>
      </c>
      <c r="I19" s="16">
        <v>2500</v>
      </c>
      <c r="J19" s="11" t="s">
        <v>13</v>
      </c>
      <c r="K19" s="27">
        <v>158.97630000000001</v>
      </c>
      <c r="L19" s="11">
        <v>1</v>
      </c>
      <c r="M19" s="27">
        <v>0</v>
      </c>
      <c r="N19" s="27">
        <v>0</v>
      </c>
    </row>
    <row r="20" spans="1:14" ht="45" x14ac:dyDescent="0.25">
      <c r="A20" s="1">
        <v>13</v>
      </c>
      <c r="B20" s="11" t="s">
        <v>72</v>
      </c>
      <c r="C20" s="14" t="s">
        <v>130</v>
      </c>
      <c r="D20" s="31" t="s">
        <v>131</v>
      </c>
      <c r="E20" s="15" t="s">
        <v>275</v>
      </c>
      <c r="F20" s="39">
        <v>44761</v>
      </c>
      <c r="G20" s="11" t="s">
        <v>276</v>
      </c>
      <c r="H20" s="15">
        <v>44805</v>
      </c>
      <c r="I20" s="16">
        <v>130000</v>
      </c>
      <c r="J20" s="11" t="s">
        <v>14</v>
      </c>
      <c r="K20" s="27">
        <v>0.36</v>
      </c>
      <c r="L20" s="11">
        <v>1</v>
      </c>
      <c r="M20" s="27">
        <v>0</v>
      </c>
      <c r="N20" s="27">
        <v>0</v>
      </c>
    </row>
    <row r="21" spans="1:14" ht="30" x14ac:dyDescent="0.25">
      <c r="A21" s="1">
        <v>14</v>
      </c>
      <c r="B21" s="11" t="s">
        <v>73</v>
      </c>
      <c r="C21" s="14" t="s">
        <v>132</v>
      </c>
      <c r="D21" s="31" t="s">
        <v>133</v>
      </c>
      <c r="E21" s="15" t="s">
        <v>277</v>
      </c>
      <c r="F21" s="39">
        <v>44007</v>
      </c>
      <c r="G21" s="11" t="s">
        <v>278</v>
      </c>
      <c r="H21" s="15">
        <v>44819</v>
      </c>
      <c r="I21" s="16">
        <v>79996</v>
      </c>
      <c r="J21" s="11" t="s">
        <v>13</v>
      </c>
      <c r="K21" s="27">
        <v>1893.9</v>
      </c>
      <c r="L21" s="11">
        <v>28</v>
      </c>
      <c r="M21" s="27">
        <v>0</v>
      </c>
      <c r="N21" s="27">
        <v>0</v>
      </c>
    </row>
    <row r="22" spans="1:14" ht="45" x14ac:dyDescent="0.25">
      <c r="A22" s="1">
        <v>15</v>
      </c>
      <c r="B22" s="11" t="s">
        <v>74</v>
      </c>
      <c r="C22" s="14" t="s">
        <v>134</v>
      </c>
      <c r="D22" s="31" t="s">
        <v>135</v>
      </c>
      <c r="E22" s="10" t="s">
        <v>279</v>
      </c>
      <c r="F22" s="39">
        <v>44355</v>
      </c>
      <c r="G22" s="11" t="s">
        <v>35</v>
      </c>
      <c r="H22" s="15">
        <v>44819</v>
      </c>
      <c r="I22" s="16">
        <v>1000</v>
      </c>
      <c r="J22" s="11" t="s">
        <v>14</v>
      </c>
      <c r="K22" s="27">
        <v>7.5114999999999998</v>
      </c>
      <c r="L22" s="11">
        <v>1</v>
      </c>
      <c r="M22" s="27">
        <v>2729.5288700000001</v>
      </c>
      <c r="N22" s="27">
        <v>2729528.87</v>
      </c>
    </row>
    <row r="23" spans="1:14" ht="30" x14ac:dyDescent="0.25">
      <c r="A23" s="1">
        <v>16</v>
      </c>
      <c r="B23" s="13" t="s">
        <v>75</v>
      </c>
      <c r="C23" s="17" t="s">
        <v>61</v>
      </c>
      <c r="D23" s="31" t="s">
        <v>62</v>
      </c>
      <c r="E23" s="18" t="s">
        <v>280</v>
      </c>
      <c r="F23" s="40">
        <v>44677</v>
      </c>
      <c r="G23" s="19" t="s">
        <v>281</v>
      </c>
      <c r="H23" s="18">
        <v>44819</v>
      </c>
      <c r="I23" s="20">
        <v>100</v>
      </c>
      <c r="J23" s="19" t="s">
        <v>13</v>
      </c>
      <c r="K23" s="43">
        <v>109593.97</v>
      </c>
      <c r="L23" s="19">
        <v>1</v>
      </c>
      <c r="M23" s="27">
        <v>0</v>
      </c>
      <c r="N23" s="27">
        <v>0</v>
      </c>
    </row>
    <row r="24" spans="1:14" ht="30" x14ac:dyDescent="0.25">
      <c r="A24" s="1">
        <v>17</v>
      </c>
      <c r="B24" s="11" t="s">
        <v>44</v>
      </c>
      <c r="C24" s="14" t="s">
        <v>136</v>
      </c>
      <c r="D24" s="31" t="s">
        <v>137</v>
      </c>
      <c r="E24" s="15" t="s">
        <v>282</v>
      </c>
      <c r="F24" s="39">
        <v>44390</v>
      </c>
      <c r="G24" s="11" t="s">
        <v>283</v>
      </c>
      <c r="H24" s="15">
        <v>44811</v>
      </c>
      <c r="I24" s="16">
        <v>4120000</v>
      </c>
      <c r="J24" s="11" t="s">
        <v>14</v>
      </c>
      <c r="K24" s="27">
        <v>2.5</v>
      </c>
      <c r="L24" s="11">
        <v>100</v>
      </c>
      <c r="M24" s="27">
        <v>9.0724999999999998</v>
      </c>
      <c r="N24" s="27">
        <v>37378700</v>
      </c>
    </row>
    <row r="25" spans="1:14" ht="30" x14ac:dyDescent="0.25">
      <c r="A25" s="1">
        <v>18</v>
      </c>
      <c r="B25" s="11" t="s">
        <v>44</v>
      </c>
      <c r="C25" s="14" t="s">
        <v>138</v>
      </c>
      <c r="D25" s="31" t="s">
        <v>139</v>
      </c>
      <c r="E25" s="15" t="s">
        <v>284</v>
      </c>
      <c r="F25" s="39">
        <v>44390</v>
      </c>
      <c r="G25" s="13" t="s">
        <v>285</v>
      </c>
      <c r="H25" s="15">
        <v>44825</v>
      </c>
      <c r="I25" s="16">
        <v>70000</v>
      </c>
      <c r="J25" s="13" t="s">
        <v>14</v>
      </c>
      <c r="K25" s="27">
        <v>1.48</v>
      </c>
      <c r="L25" s="11">
        <v>1</v>
      </c>
      <c r="M25" s="27">
        <v>0</v>
      </c>
      <c r="N25" s="27">
        <v>0</v>
      </c>
    </row>
    <row r="26" spans="1:14" ht="30" x14ac:dyDescent="0.25">
      <c r="A26" s="1">
        <v>19</v>
      </c>
      <c r="B26" s="11" t="s">
        <v>76</v>
      </c>
      <c r="C26" s="14" t="s">
        <v>140</v>
      </c>
      <c r="D26" s="31" t="s">
        <v>141</v>
      </c>
      <c r="E26" s="15" t="s">
        <v>286</v>
      </c>
      <c r="F26" s="39">
        <v>44370</v>
      </c>
      <c r="G26" s="11" t="s">
        <v>287</v>
      </c>
      <c r="H26" s="15">
        <v>44826</v>
      </c>
      <c r="I26" s="16">
        <v>15000</v>
      </c>
      <c r="J26" s="11" t="s">
        <v>13</v>
      </c>
      <c r="K26" s="27">
        <v>495</v>
      </c>
      <c r="L26" s="11">
        <v>1</v>
      </c>
      <c r="M26" s="27">
        <v>495</v>
      </c>
      <c r="N26" s="27">
        <v>7425000</v>
      </c>
    </row>
    <row r="27" spans="1:14" ht="45" x14ac:dyDescent="0.25">
      <c r="A27" s="1">
        <v>20</v>
      </c>
      <c r="B27" s="13" t="s">
        <v>77</v>
      </c>
      <c r="C27" s="14" t="s">
        <v>142</v>
      </c>
      <c r="D27" s="31" t="s">
        <v>143</v>
      </c>
      <c r="E27" s="15" t="s">
        <v>288</v>
      </c>
      <c r="F27" s="39">
        <v>44392</v>
      </c>
      <c r="G27" s="11" t="s">
        <v>289</v>
      </c>
      <c r="H27" s="15">
        <v>44819</v>
      </c>
      <c r="I27" s="16">
        <v>11000</v>
      </c>
      <c r="J27" s="11" t="s">
        <v>13</v>
      </c>
      <c r="K27" s="27">
        <v>274.5</v>
      </c>
      <c r="L27" s="11">
        <v>1</v>
      </c>
      <c r="M27" s="27">
        <v>0</v>
      </c>
      <c r="N27" s="27">
        <v>0</v>
      </c>
    </row>
    <row r="28" spans="1:14" ht="30" x14ac:dyDescent="0.25">
      <c r="A28" s="1">
        <v>21</v>
      </c>
      <c r="B28" s="11" t="s">
        <v>78</v>
      </c>
      <c r="C28" s="14" t="s">
        <v>51</v>
      </c>
      <c r="D28" s="31" t="s">
        <v>144</v>
      </c>
      <c r="E28" s="15" t="s">
        <v>290</v>
      </c>
      <c r="F28" s="39">
        <v>44733</v>
      </c>
      <c r="G28" s="13" t="s">
        <v>291</v>
      </c>
      <c r="H28" s="15">
        <v>44826</v>
      </c>
      <c r="I28" s="16">
        <v>6800</v>
      </c>
      <c r="J28" s="13" t="s">
        <v>292</v>
      </c>
      <c r="K28" s="27">
        <v>3.25</v>
      </c>
      <c r="L28" s="11">
        <v>1</v>
      </c>
      <c r="M28" s="27">
        <v>0</v>
      </c>
      <c r="N28" s="27">
        <v>0</v>
      </c>
    </row>
    <row r="29" spans="1:14" ht="30" x14ac:dyDescent="0.25">
      <c r="A29" s="1">
        <v>22</v>
      </c>
      <c r="B29" s="11" t="s">
        <v>78</v>
      </c>
      <c r="C29" s="14" t="s">
        <v>145</v>
      </c>
      <c r="D29" s="31" t="s">
        <v>146</v>
      </c>
      <c r="E29" s="15" t="s">
        <v>293</v>
      </c>
      <c r="F29" s="39">
        <v>44376</v>
      </c>
      <c r="G29" s="13" t="s">
        <v>294</v>
      </c>
      <c r="H29" s="15">
        <v>44827</v>
      </c>
      <c r="I29" s="16">
        <v>1500</v>
      </c>
      <c r="J29" s="13" t="s">
        <v>14</v>
      </c>
      <c r="K29" s="27">
        <v>28</v>
      </c>
      <c r="L29" s="11">
        <v>1</v>
      </c>
      <c r="M29" s="27">
        <v>0</v>
      </c>
      <c r="N29" s="27">
        <v>0</v>
      </c>
    </row>
    <row r="30" spans="1:14" ht="30" x14ac:dyDescent="0.25">
      <c r="A30" s="1">
        <v>23</v>
      </c>
      <c r="B30" s="11" t="s">
        <v>79</v>
      </c>
      <c r="C30" s="14" t="s">
        <v>147</v>
      </c>
      <c r="D30" s="31" t="s">
        <v>148</v>
      </c>
      <c r="E30" s="15" t="s">
        <v>295</v>
      </c>
      <c r="F30" s="39">
        <v>44369</v>
      </c>
      <c r="G30" s="13" t="s">
        <v>296</v>
      </c>
      <c r="H30" s="15">
        <v>44819</v>
      </c>
      <c r="I30" s="16">
        <v>13000</v>
      </c>
      <c r="J30" s="13" t="s">
        <v>13</v>
      </c>
      <c r="K30" s="27">
        <v>480</v>
      </c>
      <c r="L30" s="11">
        <v>1</v>
      </c>
      <c r="M30" s="27">
        <v>480</v>
      </c>
      <c r="N30" s="27">
        <v>6240000</v>
      </c>
    </row>
    <row r="31" spans="1:14" ht="30" x14ac:dyDescent="0.25">
      <c r="A31" s="1">
        <v>24</v>
      </c>
      <c r="B31" s="11" t="s">
        <v>79</v>
      </c>
      <c r="C31" s="14" t="s">
        <v>147</v>
      </c>
      <c r="D31" s="31" t="s">
        <v>148</v>
      </c>
      <c r="E31" s="15" t="s">
        <v>295</v>
      </c>
      <c r="F31" s="39">
        <v>44369</v>
      </c>
      <c r="G31" s="11" t="s">
        <v>296</v>
      </c>
      <c r="H31" s="15">
        <v>44819</v>
      </c>
      <c r="I31" s="16">
        <v>10000</v>
      </c>
      <c r="J31" s="11" t="s">
        <v>13</v>
      </c>
      <c r="K31" s="27">
        <v>480</v>
      </c>
      <c r="L31" s="11">
        <v>1</v>
      </c>
      <c r="M31" s="27">
        <v>480</v>
      </c>
      <c r="N31" s="27">
        <v>4800000</v>
      </c>
    </row>
    <row r="32" spans="1:14" ht="30" x14ac:dyDescent="0.25">
      <c r="A32" s="1">
        <v>25</v>
      </c>
      <c r="B32" s="11" t="s">
        <v>80</v>
      </c>
      <c r="C32" s="14" t="s">
        <v>149</v>
      </c>
      <c r="D32" s="31" t="s">
        <v>150</v>
      </c>
      <c r="E32" s="10" t="s">
        <v>297</v>
      </c>
      <c r="F32" s="39">
        <v>44761</v>
      </c>
      <c r="G32" s="13" t="s">
        <v>298</v>
      </c>
      <c r="H32" s="15">
        <v>44805</v>
      </c>
      <c r="I32" s="16">
        <v>40000</v>
      </c>
      <c r="J32" s="13" t="s">
        <v>14</v>
      </c>
      <c r="K32" s="27">
        <v>1.3</v>
      </c>
      <c r="L32" s="11">
        <v>1</v>
      </c>
      <c r="M32" s="27">
        <v>471.77</v>
      </c>
      <c r="N32" s="27">
        <v>18870800</v>
      </c>
    </row>
    <row r="33" spans="1:14" ht="45" x14ac:dyDescent="0.25">
      <c r="A33" s="1">
        <v>26</v>
      </c>
      <c r="B33" s="11" t="s">
        <v>81</v>
      </c>
      <c r="C33" s="14" t="s">
        <v>151</v>
      </c>
      <c r="D33" s="32" t="s">
        <v>152</v>
      </c>
      <c r="E33" s="15" t="s">
        <v>299</v>
      </c>
      <c r="F33" s="39">
        <v>44718</v>
      </c>
      <c r="G33" s="11" t="s">
        <v>300</v>
      </c>
      <c r="H33" s="15">
        <v>44818</v>
      </c>
      <c r="I33" s="16">
        <v>250000</v>
      </c>
      <c r="J33" s="11" t="s">
        <v>13</v>
      </c>
      <c r="K33" s="27">
        <v>310</v>
      </c>
      <c r="L33" s="11">
        <v>1</v>
      </c>
      <c r="M33" s="27">
        <v>0</v>
      </c>
      <c r="N33" s="27">
        <v>0</v>
      </c>
    </row>
    <row r="34" spans="1:14" ht="45" x14ac:dyDescent="0.25">
      <c r="A34" s="1">
        <v>27</v>
      </c>
      <c r="B34" s="11" t="s">
        <v>82</v>
      </c>
      <c r="C34" s="14" t="s">
        <v>33</v>
      </c>
      <c r="D34" s="32" t="s">
        <v>34</v>
      </c>
      <c r="E34" s="15" t="s">
        <v>301</v>
      </c>
      <c r="F34" s="39">
        <v>44764</v>
      </c>
      <c r="G34" s="11" t="s">
        <v>29</v>
      </c>
      <c r="H34" s="15">
        <v>44806</v>
      </c>
      <c r="I34" s="16">
        <v>6670</v>
      </c>
      <c r="J34" s="11" t="s">
        <v>13</v>
      </c>
      <c r="K34" s="27">
        <v>760</v>
      </c>
      <c r="L34" s="11">
        <v>1</v>
      </c>
      <c r="M34" s="27">
        <v>760</v>
      </c>
      <c r="N34" s="27">
        <v>5069200</v>
      </c>
    </row>
    <row r="35" spans="1:14" ht="30" x14ac:dyDescent="0.25">
      <c r="A35" s="1">
        <v>28</v>
      </c>
      <c r="B35" s="11" t="s">
        <v>83</v>
      </c>
      <c r="C35" s="14" t="s">
        <v>153</v>
      </c>
      <c r="D35" s="32" t="s">
        <v>154</v>
      </c>
      <c r="E35" s="15" t="s">
        <v>302</v>
      </c>
      <c r="F35" s="39">
        <v>44764</v>
      </c>
      <c r="G35" s="11" t="s">
        <v>303</v>
      </c>
      <c r="H35" s="15">
        <v>44832</v>
      </c>
      <c r="I35" s="16">
        <v>3500</v>
      </c>
      <c r="J35" s="11" t="s">
        <v>13</v>
      </c>
      <c r="K35" s="27">
        <v>354.07400000000001</v>
      </c>
      <c r="L35" s="11">
        <v>1</v>
      </c>
      <c r="M35" s="27">
        <v>354.07400000000001</v>
      </c>
      <c r="N35" s="27">
        <v>1239259</v>
      </c>
    </row>
    <row r="36" spans="1:14" ht="30" x14ac:dyDescent="0.25">
      <c r="A36" s="1">
        <v>29</v>
      </c>
      <c r="B36" s="11" t="s">
        <v>84</v>
      </c>
      <c r="C36" s="14" t="s">
        <v>155</v>
      </c>
      <c r="D36" s="32" t="s">
        <v>156</v>
      </c>
      <c r="E36" s="15" t="s">
        <v>304</v>
      </c>
      <c r="F36" s="39">
        <v>44764</v>
      </c>
      <c r="G36" s="11" t="s">
        <v>29</v>
      </c>
      <c r="H36" s="15">
        <v>44806</v>
      </c>
      <c r="I36" s="16">
        <v>4600</v>
      </c>
      <c r="J36" s="11" t="s">
        <v>13</v>
      </c>
      <c r="K36" s="27">
        <v>890</v>
      </c>
      <c r="L36" s="11">
        <v>1</v>
      </c>
      <c r="M36" s="27">
        <v>890</v>
      </c>
      <c r="N36" s="27">
        <v>4094000</v>
      </c>
    </row>
    <row r="37" spans="1:14" ht="60" x14ac:dyDescent="0.25">
      <c r="A37" s="1">
        <v>30</v>
      </c>
      <c r="B37" s="11" t="s">
        <v>85</v>
      </c>
      <c r="C37" s="14" t="s">
        <v>157</v>
      </c>
      <c r="D37" s="32" t="s">
        <v>158</v>
      </c>
      <c r="E37" s="15" t="s">
        <v>57</v>
      </c>
      <c r="F37" s="39">
        <v>44764</v>
      </c>
      <c r="G37" s="11" t="s">
        <v>305</v>
      </c>
      <c r="H37" s="15">
        <v>44806</v>
      </c>
      <c r="I37" s="16">
        <v>83300</v>
      </c>
      <c r="J37" s="11" t="s">
        <v>13</v>
      </c>
      <c r="K37" s="27">
        <v>40</v>
      </c>
      <c r="L37" s="11">
        <v>1</v>
      </c>
      <c r="M37" s="27">
        <v>40</v>
      </c>
      <c r="N37" s="27">
        <v>3332000</v>
      </c>
    </row>
    <row r="38" spans="1:14" ht="45" x14ac:dyDescent="0.25">
      <c r="A38" s="1">
        <v>31</v>
      </c>
      <c r="B38" s="11" t="s">
        <v>45</v>
      </c>
      <c r="C38" s="14" t="s">
        <v>55</v>
      </c>
      <c r="D38" s="33" t="s">
        <v>56</v>
      </c>
      <c r="E38" s="15" t="s">
        <v>58</v>
      </c>
      <c r="F38" s="39">
        <v>44764</v>
      </c>
      <c r="G38" s="11" t="s">
        <v>306</v>
      </c>
      <c r="H38" s="15">
        <v>44816</v>
      </c>
      <c r="I38" s="16">
        <v>500</v>
      </c>
      <c r="J38" s="11" t="s">
        <v>13</v>
      </c>
      <c r="K38" s="27">
        <v>52450</v>
      </c>
      <c r="L38" s="11">
        <v>1</v>
      </c>
      <c r="M38" s="27">
        <v>52450</v>
      </c>
      <c r="N38" s="27">
        <v>26225000</v>
      </c>
    </row>
    <row r="39" spans="1:14" ht="30" x14ac:dyDescent="0.25">
      <c r="A39" s="1">
        <v>32</v>
      </c>
      <c r="B39" s="11" t="s">
        <v>45</v>
      </c>
      <c r="C39" s="14" t="s">
        <v>159</v>
      </c>
      <c r="D39" s="32" t="s">
        <v>160</v>
      </c>
      <c r="E39" s="15" t="s">
        <v>307</v>
      </c>
      <c r="F39" s="39">
        <v>44764</v>
      </c>
      <c r="G39" s="11" t="s">
        <v>308</v>
      </c>
      <c r="H39" s="15">
        <v>44806</v>
      </c>
      <c r="I39" s="16">
        <v>800</v>
      </c>
      <c r="J39" s="11" t="s">
        <v>13</v>
      </c>
      <c r="K39" s="27">
        <v>1866.37</v>
      </c>
      <c r="L39" s="11">
        <v>1</v>
      </c>
      <c r="M39" s="27">
        <v>1866.37</v>
      </c>
      <c r="N39" s="27">
        <v>1493096</v>
      </c>
    </row>
    <row r="40" spans="1:14" ht="45" x14ac:dyDescent="0.25">
      <c r="A40" s="1">
        <v>33</v>
      </c>
      <c r="B40" s="11" t="s">
        <v>86</v>
      </c>
      <c r="C40" s="14" t="s">
        <v>161</v>
      </c>
      <c r="D40" s="32" t="s">
        <v>162</v>
      </c>
      <c r="E40" s="15" t="s">
        <v>38</v>
      </c>
      <c r="F40" s="39">
        <v>44651</v>
      </c>
      <c r="G40" s="11" t="s">
        <v>309</v>
      </c>
      <c r="H40" s="15">
        <v>44834</v>
      </c>
      <c r="I40" s="16">
        <v>4000000</v>
      </c>
      <c r="J40" s="11" t="s">
        <v>14</v>
      </c>
      <c r="K40" s="27">
        <v>1.9E-2</v>
      </c>
      <c r="L40" s="11">
        <v>1</v>
      </c>
      <c r="M40" s="27">
        <v>0</v>
      </c>
      <c r="N40" s="27">
        <v>0</v>
      </c>
    </row>
    <row r="41" spans="1:14" ht="30" x14ac:dyDescent="0.25">
      <c r="A41" s="1">
        <v>34</v>
      </c>
      <c r="B41" s="11" t="s">
        <v>87</v>
      </c>
      <c r="C41" s="14" t="s">
        <v>163</v>
      </c>
      <c r="D41" s="32" t="s">
        <v>164</v>
      </c>
      <c r="E41" s="15" t="s">
        <v>38</v>
      </c>
      <c r="F41" s="39">
        <v>44651</v>
      </c>
      <c r="G41" s="13" t="s">
        <v>310</v>
      </c>
      <c r="H41" s="15">
        <v>44805</v>
      </c>
      <c r="I41" s="16">
        <v>150000</v>
      </c>
      <c r="J41" s="13" t="s">
        <v>14</v>
      </c>
      <c r="K41" s="27">
        <v>0.27</v>
      </c>
      <c r="L41" s="11">
        <v>1</v>
      </c>
      <c r="M41" s="27">
        <v>97.983000000000004</v>
      </c>
      <c r="N41" s="27">
        <v>14697450</v>
      </c>
    </row>
    <row r="42" spans="1:14" ht="60" x14ac:dyDescent="0.25">
      <c r="A42" s="1">
        <v>35</v>
      </c>
      <c r="B42" s="11" t="s">
        <v>88</v>
      </c>
      <c r="C42" s="14" t="s">
        <v>165</v>
      </c>
      <c r="D42" s="32" t="s">
        <v>166</v>
      </c>
      <c r="E42" s="15" t="s">
        <v>311</v>
      </c>
      <c r="F42" s="39">
        <v>44756</v>
      </c>
      <c r="G42" s="11" t="s">
        <v>310</v>
      </c>
      <c r="H42" s="15">
        <v>44818</v>
      </c>
      <c r="I42" s="16">
        <v>2000</v>
      </c>
      <c r="J42" s="11" t="s">
        <v>14</v>
      </c>
      <c r="K42" s="27">
        <v>82</v>
      </c>
      <c r="L42" s="11">
        <v>1</v>
      </c>
      <c r="M42" s="27">
        <v>29757.8</v>
      </c>
      <c r="N42" s="27">
        <v>59515600</v>
      </c>
    </row>
    <row r="43" spans="1:14" ht="30" x14ac:dyDescent="0.25">
      <c r="A43" s="1">
        <v>36</v>
      </c>
      <c r="B43" s="11" t="s">
        <v>89</v>
      </c>
      <c r="C43" s="14" t="s">
        <v>53</v>
      </c>
      <c r="D43" s="32" t="s">
        <v>167</v>
      </c>
      <c r="E43" s="15" t="s">
        <v>312</v>
      </c>
      <c r="F43" s="39">
        <v>44651</v>
      </c>
      <c r="G43" s="11" t="s">
        <v>310</v>
      </c>
      <c r="H43" s="15">
        <v>44810</v>
      </c>
      <c r="I43" s="16">
        <v>200000</v>
      </c>
      <c r="J43" s="11" t="s">
        <v>14</v>
      </c>
      <c r="K43" s="27">
        <v>0.29870000000000002</v>
      </c>
      <c r="L43" s="11">
        <v>1</v>
      </c>
      <c r="M43" s="27">
        <v>0</v>
      </c>
      <c r="N43" s="27">
        <v>0</v>
      </c>
    </row>
    <row r="44" spans="1:14" ht="30" x14ac:dyDescent="0.25">
      <c r="A44" s="1">
        <v>37</v>
      </c>
      <c r="B44" s="11" t="s">
        <v>90</v>
      </c>
      <c r="C44" s="14" t="s">
        <v>48</v>
      </c>
      <c r="D44" s="32" t="s">
        <v>49</v>
      </c>
      <c r="E44" s="15" t="s">
        <v>39</v>
      </c>
      <c r="F44" s="39">
        <v>44651</v>
      </c>
      <c r="G44" s="11" t="s">
        <v>313</v>
      </c>
      <c r="H44" s="15">
        <v>44823</v>
      </c>
      <c r="I44" s="16">
        <v>274000000</v>
      </c>
      <c r="J44" s="11" t="s">
        <v>14</v>
      </c>
      <c r="K44" s="27">
        <v>30.32</v>
      </c>
      <c r="L44" s="11">
        <v>15000</v>
      </c>
      <c r="M44" s="27">
        <v>0</v>
      </c>
      <c r="N44" s="27">
        <v>0</v>
      </c>
    </row>
    <row r="45" spans="1:14" ht="30" x14ac:dyDescent="0.25">
      <c r="A45" s="1">
        <v>38</v>
      </c>
      <c r="B45" s="11" t="s">
        <v>90</v>
      </c>
      <c r="C45" s="14" t="s">
        <v>31</v>
      </c>
      <c r="D45" s="32" t="s">
        <v>168</v>
      </c>
      <c r="E45" s="15" t="s">
        <v>39</v>
      </c>
      <c r="F45" s="39">
        <v>44651</v>
      </c>
      <c r="G45" s="11" t="s">
        <v>314</v>
      </c>
      <c r="H45" s="15">
        <v>44831</v>
      </c>
      <c r="I45" s="16">
        <v>39990000</v>
      </c>
      <c r="J45" s="11" t="s">
        <v>14</v>
      </c>
      <c r="K45" s="27">
        <v>30.33</v>
      </c>
      <c r="L45" s="11">
        <v>15000</v>
      </c>
      <c r="M45" s="27">
        <v>0</v>
      </c>
      <c r="N45" s="27">
        <v>0</v>
      </c>
    </row>
    <row r="46" spans="1:14" ht="30" x14ac:dyDescent="0.25">
      <c r="A46" s="1">
        <v>39</v>
      </c>
      <c r="B46" s="11" t="s">
        <v>90</v>
      </c>
      <c r="C46" s="14" t="s">
        <v>169</v>
      </c>
      <c r="D46" s="32" t="s">
        <v>170</v>
      </c>
      <c r="E46" s="15" t="s">
        <v>39</v>
      </c>
      <c r="F46" s="39">
        <v>44651</v>
      </c>
      <c r="G46" s="11" t="s">
        <v>315</v>
      </c>
      <c r="H46" s="15">
        <v>44819</v>
      </c>
      <c r="I46" s="16">
        <v>20000</v>
      </c>
      <c r="J46" s="11" t="s">
        <v>14</v>
      </c>
      <c r="K46" s="27">
        <v>3.96</v>
      </c>
      <c r="L46" s="11">
        <v>1</v>
      </c>
      <c r="M46" s="27">
        <v>0</v>
      </c>
      <c r="N46" s="27">
        <v>0</v>
      </c>
    </row>
    <row r="47" spans="1:14" ht="30" x14ac:dyDescent="0.25">
      <c r="A47" s="1">
        <v>40</v>
      </c>
      <c r="B47" s="11" t="s">
        <v>91</v>
      </c>
      <c r="C47" s="14" t="s">
        <v>171</v>
      </c>
      <c r="D47" s="32" t="s">
        <v>172</v>
      </c>
      <c r="E47" s="15" t="s">
        <v>316</v>
      </c>
      <c r="F47" s="39">
        <v>44805</v>
      </c>
      <c r="G47" s="13" t="s">
        <v>317</v>
      </c>
      <c r="H47" s="15">
        <v>44831</v>
      </c>
      <c r="I47" s="16">
        <v>7500</v>
      </c>
      <c r="J47" s="13" t="s">
        <v>14</v>
      </c>
      <c r="K47" s="27">
        <v>2</v>
      </c>
      <c r="L47" s="11">
        <v>1</v>
      </c>
      <c r="M47" s="27">
        <v>725.8</v>
      </c>
      <c r="N47" s="27">
        <v>5443500</v>
      </c>
    </row>
    <row r="48" spans="1:14" ht="45" x14ac:dyDescent="0.25">
      <c r="A48" s="1">
        <v>41</v>
      </c>
      <c r="B48" s="11" t="s">
        <v>92</v>
      </c>
      <c r="C48" s="14" t="s">
        <v>173</v>
      </c>
      <c r="D48" s="32" t="s">
        <v>174</v>
      </c>
      <c r="E48" s="15" t="s">
        <v>312</v>
      </c>
      <c r="F48" s="39">
        <v>44651</v>
      </c>
      <c r="G48" s="11" t="s">
        <v>318</v>
      </c>
      <c r="H48" s="15">
        <v>44834</v>
      </c>
      <c r="I48" s="16">
        <v>840000</v>
      </c>
      <c r="J48" s="11" t="s">
        <v>14</v>
      </c>
      <c r="K48" s="27">
        <v>7.3499999999999996E-2</v>
      </c>
      <c r="L48" s="11">
        <v>1</v>
      </c>
      <c r="M48" s="27">
        <v>26.70843</v>
      </c>
      <c r="N48" s="27">
        <v>22435081.199999999</v>
      </c>
    </row>
    <row r="49" spans="1:14" ht="30" x14ac:dyDescent="0.25">
      <c r="A49" s="1">
        <v>42</v>
      </c>
      <c r="B49" s="11" t="s">
        <v>92</v>
      </c>
      <c r="C49" s="14" t="s">
        <v>46</v>
      </c>
      <c r="D49" s="32" t="s">
        <v>47</v>
      </c>
      <c r="E49" s="15" t="s">
        <v>312</v>
      </c>
      <c r="F49" s="39">
        <v>44651</v>
      </c>
      <c r="G49" s="11" t="s">
        <v>319</v>
      </c>
      <c r="H49" s="15">
        <v>44819</v>
      </c>
      <c r="I49" s="16">
        <v>240000</v>
      </c>
      <c r="J49" s="11" t="s">
        <v>14</v>
      </c>
      <c r="K49" s="27">
        <v>2</v>
      </c>
      <c r="L49" s="11">
        <v>100</v>
      </c>
      <c r="M49" s="27">
        <v>7.258</v>
      </c>
      <c r="N49" s="27">
        <v>1741920</v>
      </c>
    </row>
    <row r="50" spans="1:14" ht="45" x14ac:dyDescent="0.25">
      <c r="A50" s="1">
        <v>43</v>
      </c>
      <c r="B50" s="11" t="s">
        <v>93</v>
      </c>
      <c r="C50" s="14" t="s">
        <v>175</v>
      </c>
      <c r="D50" s="32" t="s">
        <v>176</v>
      </c>
      <c r="E50" s="15" t="s">
        <v>41</v>
      </c>
      <c r="F50" s="39">
        <v>44651</v>
      </c>
      <c r="G50" s="13" t="s">
        <v>310</v>
      </c>
      <c r="H50" s="15">
        <v>44823</v>
      </c>
      <c r="I50" s="16">
        <v>10000</v>
      </c>
      <c r="J50" s="13" t="s">
        <v>14</v>
      </c>
      <c r="K50" s="27">
        <v>13.37</v>
      </c>
      <c r="L50" s="11">
        <v>1</v>
      </c>
      <c r="M50" s="27">
        <v>0</v>
      </c>
      <c r="N50" s="27">
        <v>0</v>
      </c>
    </row>
    <row r="51" spans="1:14" ht="30" x14ac:dyDescent="0.25">
      <c r="A51" s="1">
        <v>44</v>
      </c>
      <c r="B51" s="11" t="s">
        <v>94</v>
      </c>
      <c r="C51" s="14" t="s">
        <v>177</v>
      </c>
      <c r="D51" s="32" t="s">
        <v>178</v>
      </c>
      <c r="E51" s="15" t="s">
        <v>40</v>
      </c>
      <c r="F51" s="39">
        <v>44651</v>
      </c>
      <c r="G51" s="11" t="s">
        <v>320</v>
      </c>
      <c r="H51" s="15">
        <v>44819</v>
      </c>
      <c r="I51" s="16">
        <v>12000</v>
      </c>
      <c r="J51" s="11" t="s">
        <v>14</v>
      </c>
      <c r="K51" s="27">
        <v>3.28</v>
      </c>
      <c r="L51" s="11">
        <v>4</v>
      </c>
      <c r="M51" s="27">
        <v>0</v>
      </c>
      <c r="N51" s="27">
        <v>0</v>
      </c>
    </row>
    <row r="52" spans="1:14" ht="45" x14ac:dyDescent="0.25">
      <c r="A52" s="1">
        <v>45</v>
      </c>
      <c r="B52" s="11" t="s">
        <v>95</v>
      </c>
      <c r="C52" s="14" t="s">
        <v>179</v>
      </c>
      <c r="D52" s="32" t="s">
        <v>180</v>
      </c>
      <c r="E52" s="15" t="s">
        <v>321</v>
      </c>
      <c r="F52" s="39">
        <v>44651</v>
      </c>
      <c r="G52" s="11" t="s">
        <v>322</v>
      </c>
      <c r="H52" s="15">
        <v>44817</v>
      </c>
      <c r="I52" s="16">
        <v>9000</v>
      </c>
      <c r="J52" s="11" t="s">
        <v>14</v>
      </c>
      <c r="K52" s="27">
        <v>3.31</v>
      </c>
      <c r="L52" s="11">
        <v>1</v>
      </c>
      <c r="M52" s="27">
        <v>0</v>
      </c>
      <c r="N52" s="27">
        <v>0</v>
      </c>
    </row>
    <row r="53" spans="1:14" ht="30" x14ac:dyDescent="0.25">
      <c r="A53" s="1">
        <v>46</v>
      </c>
      <c r="B53" s="11" t="s">
        <v>30</v>
      </c>
      <c r="C53" s="14" t="s">
        <v>59</v>
      </c>
      <c r="D53" s="32" t="s">
        <v>60</v>
      </c>
      <c r="E53" s="15" t="s">
        <v>41</v>
      </c>
      <c r="F53" s="39">
        <v>44651</v>
      </c>
      <c r="G53" s="11" t="s">
        <v>323</v>
      </c>
      <c r="H53" s="15">
        <v>44834</v>
      </c>
      <c r="I53" s="16">
        <v>10000</v>
      </c>
      <c r="J53" s="11" t="s">
        <v>14</v>
      </c>
      <c r="K53" s="27">
        <v>1.6</v>
      </c>
      <c r="L53" s="11">
        <v>1</v>
      </c>
      <c r="M53" s="27">
        <v>0</v>
      </c>
      <c r="N53" s="27">
        <v>0</v>
      </c>
    </row>
    <row r="54" spans="1:14" ht="30" x14ac:dyDescent="0.25">
      <c r="A54" s="1">
        <v>47</v>
      </c>
      <c r="B54" s="11" t="s">
        <v>96</v>
      </c>
      <c r="C54" s="14" t="s">
        <v>181</v>
      </c>
      <c r="D54" s="30" t="s">
        <v>182</v>
      </c>
      <c r="E54" s="15" t="s">
        <v>324</v>
      </c>
      <c r="F54" s="15">
        <v>44826</v>
      </c>
      <c r="G54" s="13" t="s">
        <v>325</v>
      </c>
      <c r="H54" s="15">
        <v>44831</v>
      </c>
      <c r="I54" s="21">
        <v>500000</v>
      </c>
      <c r="J54" s="11" t="s">
        <v>14</v>
      </c>
      <c r="K54" s="27">
        <v>2.94</v>
      </c>
      <c r="L54" s="11">
        <v>100</v>
      </c>
      <c r="M54" s="27">
        <v>10.66926</v>
      </c>
      <c r="N54" s="27">
        <v>5334630</v>
      </c>
    </row>
    <row r="55" spans="1:14" ht="45" x14ac:dyDescent="0.25">
      <c r="A55" s="1">
        <v>48</v>
      </c>
      <c r="B55" s="11" t="s">
        <v>96</v>
      </c>
      <c r="C55" s="9" t="s">
        <v>183</v>
      </c>
      <c r="D55" s="30" t="s">
        <v>184</v>
      </c>
      <c r="E55" s="15" t="s">
        <v>324</v>
      </c>
      <c r="F55" s="15">
        <v>44826</v>
      </c>
      <c r="G55" s="11" t="s">
        <v>37</v>
      </c>
      <c r="H55" s="15">
        <v>44831</v>
      </c>
      <c r="I55" s="21">
        <v>100000</v>
      </c>
      <c r="J55" s="11" t="s">
        <v>14</v>
      </c>
      <c r="K55" s="27">
        <v>3.26</v>
      </c>
      <c r="L55" s="11">
        <v>100</v>
      </c>
      <c r="M55" s="27">
        <v>11.830539999999997</v>
      </c>
      <c r="N55" s="27">
        <v>1183053.9999999998</v>
      </c>
    </row>
    <row r="56" spans="1:14" ht="30" x14ac:dyDescent="0.25">
      <c r="A56" s="1">
        <v>49</v>
      </c>
      <c r="B56" s="11" t="s">
        <v>96</v>
      </c>
      <c r="C56" s="9" t="s">
        <v>185</v>
      </c>
      <c r="D56" s="30" t="s">
        <v>186</v>
      </c>
      <c r="E56" s="15" t="s">
        <v>324</v>
      </c>
      <c r="F56" s="39">
        <v>44826</v>
      </c>
      <c r="G56" s="11" t="s">
        <v>37</v>
      </c>
      <c r="H56" s="15">
        <v>44834</v>
      </c>
      <c r="I56" s="21">
        <v>300000</v>
      </c>
      <c r="J56" s="11" t="s">
        <v>14</v>
      </c>
      <c r="K56" s="27">
        <v>1.73</v>
      </c>
      <c r="L56" s="11">
        <v>100</v>
      </c>
      <c r="M56" s="27">
        <v>6.2781699999999994</v>
      </c>
      <c r="N56" s="27">
        <v>1883450.9999999998</v>
      </c>
    </row>
    <row r="57" spans="1:14" ht="30" x14ac:dyDescent="0.25">
      <c r="A57" s="1">
        <v>50</v>
      </c>
      <c r="B57" s="22" t="s">
        <v>96</v>
      </c>
      <c r="C57" s="23" t="s">
        <v>187</v>
      </c>
      <c r="D57" s="30" t="s">
        <v>188</v>
      </c>
      <c r="E57" s="15" t="s">
        <v>324</v>
      </c>
      <c r="F57" s="39">
        <v>44826</v>
      </c>
      <c r="G57" s="11" t="s">
        <v>326</v>
      </c>
      <c r="H57" s="15">
        <v>44834</v>
      </c>
      <c r="I57" s="21">
        <v>3000000</v>
      </c>
      <c r="J57" s="11" t="s">
        <v>14</v>
      </c>
      <c r="K57" s="27">
        <v>0.62</v>
      </c>
      <c r="L57" s="11">
        <v>30</v>
      </c>
      <c r="M57" s="27">
        <v>7.4999333333333329</v>
      </c>
      <c r="N57" s="27">
        <v>22499800</v>
      </c>
    </row>
    <row r="58" spans="1:14" ht="30" x14ac:dyDescent="0.25">
      <c r="A58" s="1">
        <v>51</v>
      </c>
      <c r="B58" s="13" t="s">
        <v>96</v>
      </c>
      <c r="C58" s="9" t="s">
        <v>189</v>
      </c>
      <c r="D58" s="31" t="e">
        <v>#N/A</v>
      </c>
      <c r="E58" s="10" t="s">
        <v>324</v>
      </c>
      <c r="F58" s="10">
        <v>44826</v>
      </c>
      <c r="G58" s="13" t="s">
        <v>37</v>
      </c>
      <c r="H58" s="10">
        <v>44831</v>
      </c>
      <c r="I58" s="24">
        <v>75000</v>
      </c>
      <c r="J58" s="13" t="s">
        <v>14</v>
      </c>
      <c r="K58" s="42">
        <v>1.28</v>
      </c>
      <c r="L58" s="13">
        <v>100</v>
      </c>
      <c r="M58" s="27">
        <v>4.6451200000000004</v>
      </c>
      <c r="N58" s="27">
        <v>348384</v>
      </c>
    </row>
    <row r="59" spans="1:14" ht="45" x14ac:dyDescent="0.25">
      <c r="A59" s="1">
        <v>52</v>
      </c>
      <c r="B59" s="13" t="s">
        <v>96</v>
      </c>
      <c r="C59" s="9" t="s">
        <v>190</v>
      </c>
      <c r="D59" s="31" t="s">
        <v>191</v>
      </c>
      <c r="E59" s="10" t="s">
        <v>324</v>
      </c>
      <c r="F59" s="10">
        <v>44826</v>
      </c>
      <c r="G59" s="13" t="s">
        <v>327</v>
      </c>
      <c r="H59" s="10">
        <v>44831</v>
      </c>
      <c r="I59" s="24">
        <v>125000</v>
      </c>
      <c r="J59" s="13" t="s">
        <v>14</v>
      </c>
      <c r="K59" s="42">
        <v>0.27900000000000003</v>
      </c>
      <c r="L59" s="13">
        <v>1</v>
      </c>
      <c r="M59" s="27">
        <v>0</v>
      </c>
      <c r="N59" s="27">
        <v>0</v>
      </c>
    </row>
    <row r="60" spans="1:14" ht="45" x14ac:dyDescent="0.25">
      <c r="A60" s="1">
        <v>53</v>
      </c>
      <c r="B60" s="13" t="s">
        <v>96</v>
      </c>
      <c r="C60" s="9" t="s">
        <v>192</v>
      </c>
      <c r="D60" s="31" t="s">
        <v>193</v>
      </c>
      <c r="E60" s="10" t="s">
        <v>324</v>
      </c>
      <c r="F60" s="10">
        <v>44826</v>
      </c>
      <c r="G60" s="13" t="s">
        <v>328</v>
      </c>
      <c r="H60" s="10">
        <v>44831</v>
      </c>
      <c r="I60" s="24">
        <v>1750</v>
      </c>
      <c r="J60" s="13" t="s">
        <v>14</v>
      </c>
      <c r="K60" s="42">
        <v>7.45</v>
      </c>
      <c r="L60" s="13">
        <v>1</v>
      </c>
      <c r="M60" s="27">
        <v>2703.605</v>
      </c>
      <c r="N60" s="27">
        <v>4731308.75</v>
      </c>
    </row>
    <row r="61" spans="1:14" ht="45" x14ac:dyDescent="0.25">
      <c r="A61" s="1">
        <v>54</v>
      </c>
      <c r="B61" s="13" t="s">
        <v>97</v>
      </c>
      <c r="C61" s="9" t="s">
        <v>194</v>
      </c>
      <c r="D61" s="31" t="s">
        <v>195</v>
      </c>
      <c r="E61" s="10" t="s">
        <v>324</v>
      </c>
      <c r="F61" s="10">
        <v>44826</v>
      </c>
      <c r="G61" s="13" t="s">
        <v>329</v>
      </c>
      <c r="H61" s="10">
        <v>44831</v>
      </c>
      <c r="I61" s="24">
        <v>150000</v>
      </c>
      <c r="J61" s="13" t="s">
        <v>14</v>
      </c>
      <c r="K61" s="42">
        <v>0.79</v>
      </c>
      <c r="L61" s="13">
        <v>10</v>
      </c>
      <c r="M61" s="27">
        <v>0</v>
      </c>
      <c r="N61" s="27">
        <v>0</v>
      </c>
    </row>
    <row r="62" spans="1:14" ht="45" x14ac:dyDescent="0.25">
      <c r="A62" s="1">
        <v>55</v>
      </c>
      <c r="B62" s="13" t="s">
        <v>98</v>
      </c>
      <c r="C62" s="9" t="s">
        <v>196</v>
      </c>
      <c r="D62" s="31" t="s">
        <v>197</v>
      </c>
      <c r="E62" s="10" t="s">
        <v>330</v>
      </c>
      <c r="F62" s="10">
        <v>44825</v>
      </c>
      <c r="G62" s="13" t="s">
        <v>331</v>
      </c>
      <c r="H62" s="10">
        <v>44831</v>
      </c>
      <c r="I62" s="24">
        <v>10000</v>
      </c>
      <c r="J62" s="13" t="s">
        <v>14</v>
      </c>
      <c r="K62" s="42">
        <v>0.41</v>
      </c>
      <c r="L62" s="13">
        <v>1</v>
      </c>
      <c r="M62" s="27">
        <v>148.78899999999999</v>
      </c>
      <c r="N62" s="27">
        <v>1487889.9999999998</v>
      </c>
    </row>
    <row r="63" spans="1:14" ht="60" x14ac:dyDescent="0.25">
      <c r="A63" s="1">
        <v>56</v>
      </c>
      <c r="B63" s="13" t="s">
        <v>99</v>
      </c>
      <c r="C63" s="9" t="s">
        <v>198</v>
      </c>
      <c r="D63" s="31" t="s">
        <v>199</v>
      </c>
      <c r="E63" s="10" t="s">
        <v>330</v>
      </c>
      <c r="F63" s="10">
        <v>44825</v>
      </c>
      <c r="G63" s="13" t="s">
        <v>332</v>
      </c>
      <c r="H63" s="10">
        <v>44833</v>
      </c>
      <c r="I63" s="24">
        <v>90000</v>
      </c>
      <c r="J63" s="13" t="s">
        <v>14</v>
      </c>
      <c r="K63" s="42">
        <v>0.98</v>
      </c>
      <c r="L63" s="13">
        <v>1</v>
      </c>
      <c r="M63" s="27">
        <v>356.11239999999998</v>
      </c>
      <c r="N63" s="27">
        <v>32050116</v>
      </c>
    </row>
    <row r="64" spans="1:14" ht="45" x14ac:dyDescent="0.25">
      <c r="A64" s="1">
        <v>57</v>
      </c>
      <c r="B64" s="13" t="s">
        <v>99</v>
      </c>
      <c r="C64" s="9" t="s">
        <v>200</v>
      </c>
      <c r="D64" s="31" t="s">
        <v>201</v>
      </c>
      <c r="E64" s="10" t="s">
        <v>330</v>
      </c>
      <c r="F64" s="10">
        <v>44825</v>
      </c>
      <c r="G64" s="13" t="s">
        <v>331</v>
      </c>
      <c r="H64" s="10">
        <v>44831</v>
      </c>
      <c r="I64" s="24">
        <v>100000</v>
      </c>
      <c r="J64" s="13" t="s">
        <v>14</v>
      </c>
      <c r="K64" s="42">
        <v>0.18</v>
      </c>
      <c r="L64" s="13">
        <v>1</v>
      </c>
      <c r="M64" s="27">
        <v>0</v>
      </c>
      <c r="N64" s="27">
        <v>0</v>
      </c>
    </row>
    <row r="65" spans="1:14" ht="45" x14ac:dyDescent="0.25">
      <c r="A65" s="1">
        <v>58</v>
      </c>
      <c r="B65" s="13" t="s">
        <v>100</v>
      </c>
      <c r="C65" s="9" t="s">
        <v>202</v>
      </c>
      <c r="D65" s="31" t="s">
        <v>203</v>
      </c>
      <c r="E65" s="10" t="s">
        <v>333</v>
      </c>
      <c r="F65" s="10">
        <v>44827</v>
      </c>
      <c r="G65" s="13" t="s">
        <v>334</v>
      </c>
      <c r="H65" s="10">
        <v>44834</v>
      </c>
      <c r="I65" s="24">
        <v>120000</v>
      </c>
      <c r="J65" s="13" t="s">
        <v>14</v>
      </c>
      <c r="K65" s="42">
        <v>7.2999999999999995E-2</v>
      </c>
      <c r="L65" s="13">
        <v>1</v>
      </c>
      <c r="M65" s="27">
        <v>0</v>
      </c>
      <c r="N65" s="27">
        <v>0</v>
      </c>
    </row>
    <row r="66" spans="1:14" ht="30" x14ac:dyDescent="0.25">
      <c r="A66" s="1">
        <v>59</v>
      </c>
      <c r="B66" s="13" t="s">
        <v>101</v>
      </c>
      <c r="C66" s="9" t="s">
        <v>204</v>
      </c>
      <c r="D66" s="31" t="s">
        <v>205</v>
      </c>
      <c r="E66" s="10" t="s">
        <v>330</v>
      </c>
      <c r="F66" s="10">
        <v>44825</v>
      </c>
      <c r="G66" s="13" t="s">
        <v>335</v>
      </c>
      <c r="H66" s="10">
        <v>44831</v>
      </c>
      <c r="I66" s="24">
        <v>150000</v>
      </c>
      <c r="J66" s="13" t="s">
        <v>14</v>
      </c>
      <c r="K66" s="42">
        <v>0.76</v>
      </c>
      <c r="L66" s="13">
        <v>100</v>
      </c>
      <c r="M66" s="27">
        <v>2.7580399999999998</v>
      </c>
      <c r="N66" s="27">
        <v>413706</v>
      </c>
    </row>
    <row r="67" spans="1:14" ht="30" x14ac:dyDescent="0.25">
      <c r="A67" s="1">
        <v>60</v>
      </c>
      <c r="B67" s="13" t="s">
        <v>101</v>
      </c>
      <c r="C67" s="9" t="s">
        <v>52</v>
      </c>
      <c r="D67" s="31" t="s">
        <v>206</v>
      </c>
      <c r="E67" s="10" t="s">
        <v>330</v>
      </c>
      <c r="F67" s="10">
        <v>44825</v>
      </c>
      <c r="G67" s="13" t="s">
        <v>336</v>
      </c>
      <c r="H67" s="10">
        <v>44831</v>
      </c>
      <c r="I67" s="24">
        <v>150000</v>
      </c>
      <c r="J67" s="13" t="s">
        <v>14</v>
      </c>
      <c r="K67" s="42">
        <v>2.29</v>
      </c>
      <c r="L67" s="13">
        <v>10</v>
      </c>
      <c r="M67" s="27">
        <v>83.104100000000003</v>
      </c>
      <c r="N67" s="27">
        <v>12465615</v>
      </c>
    </row>
    <row r="68" spans="1:14" ht="45" x14ac:dyDescent="0.25">
      <c r="A68" s="1">
        <v>61</v>
      </c>
      <c r="B68" s="13" t="s">
        <v>101</v>
      </c>
      <c r="C68" s="9" t="s">
        <v>207</v>
      </c>
      <c r="D68" s="31" t="s">
        <v>208</v>
      </c>
      <c r="E68" s="10" t="s">
        <v>330</v>
      </c>
      <c r="F68" s="10">
        <v>44825</v>
      </c>
      <c r="G68" s="13" t="s">
        <v>337</v>
      </c>
      <c r="H68" s="10">
        <v>44831</v>
      </c>
      <c r="I68" s="24">
        <v>150000</v>
      </c>
      <c r="J68" s="13" t="s">
        <v>14</v>
      </c>
      <c r="K68" s="42">
        <v>3.77</v>
      </c>
      <c r="L68" s="13">
        <v>100</v>
      </c>
      <c r="M68" s="27">
        <v>13.681329999999997</v>
      </c>
      <c r="N68" s="27">
        <v>2052199.4999999995</v>
      </c>
    </row>
    <row r="69" spans="1:14" ht="30" x14ac:dyDescent="0.25">
      <c r="A69" s="1">
        <v>62</v>
      </c>
      <c r="B69" s="13" t="s">
        <v>102</v>
      </c>
      <c r="C69" s="9" t="s">
        <v>209</v>
      </c>
      <c r="D69" s="31" t="s">
        <v>210</v>
      </c>
      <c r="E69" s="10" t="s">
        <v>330</v>
      </c>
      <c r="F69" s="10">
        <v>44825</v>
      </c>
      <c r="G69" s="13" t="s">
        <v>338</v>
      </c>
      <c r="H69" s="10">
        <v>44831</v>
      </c>
      <c r="I69" s="24">
        <v>35000</v>
      </c>
      <c r="J69" s="13" t="s">
        <v>14</v>
      </c>
      <c r="K69" s="42">
        <v>0.85</v>
      </c>
      <c r="L69" s="13">
        <v>1</v>
      </c>
      <c r="M69" s="27">
        <v>0</v>
      </c>
      <c r="N69" s="27">
        <v>0</v>
      </c>
    </row>
    <row r="70" spans="1:14" ht="45" x14ac:dyDescent="0.25">
      <c r="A70" s="1">
        <v>63</v>
      </c>
      <c r="B70" s="13" t="s">
        <v>103</v>
      </c>
      <c r="C70" s="9" t="s">
        <v>211</v>
      </c>
      <c r="D70" s="31" t="s">
        <v>212</v>
      </c>
      <c r="E70" s="10" t="s">
        <v>330</v>
      </c>
      <c r="F70" s="10">
        <v>44825</v>
      </c>
      <c r="G70" s="13" t="s">
        <v>339</v>
      </c>
      <c r="H70" s="10">
        <v>44831</v>
      </c>
      <c r="I70" s="24">
        <v>2400</v>
      </c>
      <c r="J70" s="13" t="s">
        <v>14</v>
      </c>
      <c r="K70" s="42">
        <v>12.6</v>
      </c>
      <c r="L70" s="13">
        <v>1</v>
      </c>
      <c r="M70" s="27">
        <v>4572.54</v>
      </c>
      <c r="N70" s="27">
        <v>10974096</v>
      </c>
    </row>
    <row r="71" spans="1:14" ht="45" x14ac:dyDescent="0.25">
      <c r="B71" s="13" t="s">
        <v>103</v>
      </c>
      <c r="C71" s="9" t="s">
        <v>213</v>
      </c>
      <c r="D71" s="31" t="s">
        <v>214</v>
      </c>
      <c r="E71" s="10" t="s">
        <v>330</v>
      </c>
      <c r="F71" s="10">
        <v>44825</v>
      </c>
      <c r="G71" s="13" t="s">
        <v>323</v>
      </c>
      <c r="H71" s="10">
        <v>44831</v>
      </c>
      <c r="I71" s="24">
        <v>20000</v>
      </c>
      <c r="J71" s="13" t="s">
        <v>14</v>
      </c>
      <c r="K71" s="42">
        <v>0.66</v>
      </c>
      <c r="L71" s="13">
        <v>1</v>
      </c>
      <c r="M71" s="27">
        <v>239.51400000000001</v>
      </c>
      <c r="N71" s="27">
        <v>4790280</v>
      </c>
    </row>
    <row r="72" spans="1:14" ht="60" x14ac:dyDescent="0.25">
      <c r="B72" s="13" t="s">
        <v>103</v>
      </c>
      <c r="C72" s="9" t="s">
        <v>215</v>
      </c>
      <c r="D72" s="31" t="s">
        <v>216</v>
      </c>
      <c r="E72" s="10" t="s">
        <v>330</v>
      </c>
      <c r="F72" s="10">
        <v>44825</v>
      </c>
      <c r="G72" s="13" t="s">
        <v>318</v>
      </c>
      <c r="H72" s="10">
        <v>44831</v>
      </c>
      <c r="I72" s="24">
        <v>12500</v>
      </c>
      <c r="J72" s="13" t="s">
        <v>14</v>
      </c>
      <c r="K72" s="42">
        <v>4.9000000000000004</v>
      </c>
      <c r="L72" s="13">
        <v>1</v>
      </c>
      <c r="M72" s="27">
        <v>1778.21</v>
      </c>
      <c r="N72" s="27">
        <v>22227625</v>
      </c>
    </row>
    <row r="73" spans="1:14" ht="45" x14ac:dyDescent="0.25">
      <c r="B73" s="13" t="s">
        <v>103</v>
      </c>
      <c r="C73" s="9" t="s">
        <v>217</v>
      </c>
      <c r="D73" s="31" t="s">
        <v>218</v>
      </c>
      <c r="E73" s="10" t="s">
        <v>330</v>
      </c>
      <c r="F73" s="10">
        <v>44825</v>
      </c>
      <c r="G73" s="11" t="s">
        <v>340</v>
      </c>
      <c r="H73" s="10">
        <v>44833</v>
      </c>
      <c r="I73" s="24">
        <v>30000000</v>
      </c>
      <c r="J73" s="11" t="s">
        <v>14</v>
      </c>
      <c r="K73" s="42">
        <v>0.62</v>
      </c>
      <c r="L73" s="13">
        <v>100</v>
      </c>
      <c r="M73" s="27">
        <v>2.2499799999999999</v>
      </c>
      <c r="N73" s="27">
        <v>67499400</v>
      </c>
    </row>
    <row r="74" spans="1:14" ht="45" x14ac:dyDescent="0.25">
      <c r="B74" s="13" t="s">
        <v>103</v>
      </c>
      <c r="C74" s="9" t="s">
        <v>50</v>
      </c>
      <c r="D74" s="31" t="s">
        <v>219</v>
      </c>
      <c r="E74" s="10" t="s">
        <v>330</v>
      </c>
      <c r="F74" s="10">
        <v>44825</v>
      </c>
      <c r="G74" s="13" t="s">
        <v>341</v>
      </c>
      <c r="H74" s="10">
        <v>44833</v>
      </c>
      <c r="I74" s="24">
        <v>12500</v>
      </c>
      <c r="J74" s="13" t="s">
        <v>14</v>
      </c>
      <c r="K74" s="42">
        <v>7.5</v>
      </c>
      <c r="L74" s="13">
        <v>1</v>
      </c>
      <c r="M74" s="27">
        <v>0</v>
      </c>
      <c r="N74" s="27">
        <v>0</v>
      </c>
    </row>
    <row r="75" spans="1:14" ht="45" x14ac:dyDescent="0.25">
      <c r="B75" s="13" t="s">
        <v>103</v>
      </c>
      <c r="C75" s="9" t="s">
        <v>220</v>
      </c>
      <c r="D75" s="31" t="s">
        <v>221</v>
      </c>
      <c r="E75" s="10" t="s">
        <v>330</v>
      </c>
      <c r="F75" s="10">
        <v>44825</v>
      </c>
      <c r="G75" s="13" t="s">
        <v>342</v>
      </c>
      <c r="H75" s="10">
        <v>44834</v>
      </c>
      <c r="I75" s="24">
        <v>2000</v>
      </c>
      <c r="J75" s="13" t="s">
        <v>14</v>
      </c>
      <c r="K75" s="42">
        <v>4</v>
      </c>
      <c r="L75" s="13">
        <v>1</v>
      </c>
      <c r="M75" s="27">
        <v>0</v>
      </c>
      <c r="N75" s="27">
        <v>0</v>
      </c>
    </row>
    <row r="76" spans="1:14" ht="45" x14ac:dyDescent="0.25">
      <c r="B76" s="13" t="s">
        <v>103</v>
      </c>
      <c r="C76" s="9" t="s">
        <v>119</v>
      </c>
      <c r="D76" s="31" t="s">
        <v>120</v>
      </c>
      <c r="E76" s="10" t="s">
        <v>330</v>
      </c>
      <c r="F76" s="10">
        <v>44825</v>
      </c>
      <c r="G76" s="13" t="s">
        <v>343</v>
      </c>
      <c r="H76" s="10">
        <v>44833</v>
      </c>
      <c r="I76" s="24">
        <v>70000000</v>
      </c>
      <c r="J76" s="13" t="s">
        <v>14</v>
      </c>
      <c r="K76" s="42">
        <v>0.48</v>
      </c>
      <c r="L76" s="13">
        <v>140</v>
      </c>
      <c r="M76" s="27">
        <v>1.2442285714285712</v>
      </c>
      <c r="N76" s="27">
        <v>87095999.999999985</v>
      </c>
    </row>
    <row r="77" spans="1:14" ht="30" x14ac:dyDescent="0.25">
      <c r="B77" s="13" t="s">
        <v>103</v>
      </c>
      <c r="C77" s="9" t="s">
        <v>222</v>
      </c>
      <c r="D77" s="31" t="s">
        <v>223</v>
      </c>
      <c r="E77" s="10" t="s">
        <v>330</v>
      </c>
      <c r="F77" s="10">
        <v>44825</v>
      </c>
      <c r="G77" s="13" t="s">
        <v>37</v>
      </c>
      <c r="H77" s="10">
        <v>44831</v>
      </c>
      <c r="I77" s="24">
        <v>2000000</v>
      </c>
      <c r="J77" s="13" t="s">
        <v>14</v>
      </c>
      <c r="K77" s="42">
        <v>1.73</v>
      </c>
      <c r="L77" s="13">
        <v>100</v>
      </c>
      <c r="M77" s="27">
        <v>6.2781699999999994</v>
      </c>
      <c r="N77" s="27">
        <v>12556339.999999998</v>
      </c>
    </row>
    <row r="78" spans="1:14" ht="45" x14ac:dyDescent="0.25">
      <c r="B78" s="13" t="s">
        <v>104</v>
      </c>
      <c r="C78" s="9" t="s">
        <v>224</v>
      </c>
      <c r="D78" s="31" t="s">
        <v>225</v>
      </c>
      <c r="E78" s="10" t="s">
        <v>324</v>
      </c>
      <c r="F78" s="10">
        <v>44826</v>
      </c>
      <c r="G78" s="13" t="s">
        <v>344</v>
      </c>
      <c r="H78" s="10">
        <v>44833</v>
      </c>
      <c r="I78" s="24">
        <v>20000</v>
      </c>
      <c r="J78" s="13" t="s">
        <v>14</v>
      </c>
      <c r="K78" s="42">
        <v>3.95</v>
      </c>
      <c r="L78" s="13">
        <v>1</v>
      </c>
      <c r="M78" s="27">
        <v>0</v>
      </c>
      <c r="N78" s="27">
        <v>0</v>
      </c>
    </row>
    <row r="79" spans="1:14" ht="45" x14ac:dyDescent="0.25">
      <c r="B79" s="13" t="s">
        <v>104</v>
      </c>
      <c r="C79" s="9" t="s">
        <v>226</v>
      </c>
      <c r="D79" s="31" t="s">
        <v>227</v>
      </c>
      <c r="E79" s="10" t="s">
        <v>324</v>
      </c>
      <c r="F79" s="10">
        <v>44826</v>
      </c>
      <c r="G79" s="13" t="s">
        <v>36</v>
      </c>
      <c r="H79" s="10">
        <v>44831</v>
      </c>
      <c r="I79" s="24">
        <v>60000</v>
      </c>
      <c r="J79" s="13" t="s">
        <v>14</v>
      </c>
      <c r="K79" s="42">
        <v>0.67</v>
      </c>
      <c r="L79" s="13">
        <v>1</v>
      </c>
      <c r="M79" s="27">
        <v>243.143</v>
      </c>
      <c r="N79" s="27">
        <v>14588580</v>
      </c>
    </row>
    <row r="80" spans="1:14" ht="45" x14ac:dyDescent="0.25">
      <c r="B80" s="13" t="s">
        <v>105</v>
      </c>
      <c r="C80" s="9" t="s">
        <v>228</v>
      </c>
      <c r="D80" s="31" t="s">
        <v>229</v>
      </c>
      <c r="E80" s="10" t="s">
        <v>324</v>
      </c>
      <c r="F80" s="10">
        <v>44826</v>
      </c>
      <c r="G80" s="13" t="s">
        <v>345</v>
      </c>
      <c r="H80" s="10">
        <v>44831</v>
      </c>
      <c r="I80" s="24">
        <v>15000</v>
      </c>
      <c r="J80" s="13" t="s">
        <v>14</v>
      </c>
      <c r="K80" s="42">
        <v>0.33</v>
      </c>
      <c r="L80" s="13">
        <v>1</v>
      </c>
      <c r="M80" s="27">
        <v>0</v>
      </c>
      <c r="N80" s="27">
        <v>0</v>
      </c>
    </row>
    <row r="81" spans="2:14" ht="30" x14ac:dyDescent="0.25">
      <c r="B81" s="13" t="s">
        <v>106</v>
      </c>
      <c r="C81" s="9" t="s">
        <v>230</v>
      </c>
      <c r="D81" s="31" t="s">
        <v>231</v>
      </c>
      <c r="E81" s="10" t="s">
        <v>333</v>
      </c>
      <c r="F81" s="10">
        <v>44827</v>
      </c>
      <c r="G81" s="13" t="s">
        <v>334</v>
      </c>
      <c r="H81" s="10">
        <v>44831</v>
      </c>
      <c r="I81" s="24">
        <v>12000000</v>
      </c>
      <c r="J81" s="13" t="s">
        <v>14</v>
      </c>
      <c r="K81" s="42">
        <v>2.85</v>
      </c>
      <c r="L81" s="13">
        <v>1000</v>
      </c>
      <c r="M81" s="27">
        <v>1.034265</v>
      </c>
      <c r="N81" s="27">
        <v>12411180</v>
      </c>
    </row>
    <row r="82" spans="2:14" ht="30" x14ac:dyDescent="0.25">
      <c r="B82" s="13" t="s">
        <v>106</v>
      </c>
      <c r="C82" s="9" t="s">
        <v>232</v>
      </c>
      <c r="D82" s="31" t="s">
        <v>233</v>
      </c>
      <c r="E82" s="10" t="s">
        <v>333</v>
      </c>
      <c r="F82" s="10">
        <v>44827</v>
      </c>
      <c r="G82" s="13" t="s">
        <v>334</v>
      </c>
      <c r="H82" s="10">
        <v>44831</v>
      </c>
      <c r="I82" s="24">
        <v>1250000</v>
      </c>
      <c r="J82" s="13" t="s">
        <v>14</v>
      </c>
      <c r="K82" s="42">
        <v>2.5</v>
      </c>
      <c r="L82" s="13">
        <v>1000</v>
      </c>
      <c r="M82" s="27">
        <v>0.90725</v>
      </c>
      <c r="N82" s="27">
        <v>1134062.5</v>
      </c>
    </row>
    <row r="83" spans="2:14" ht="60" x14ac:dyDescent="0.25">
      <c r="B83" s="13" t="s">
        <v>107</v>
      </c>
      <c r="C83" s="9" t="s">
        <v>115</v>
      </c>
      <c r="D83" s="31" t="s">
        <v>116</v>
      </c>
      <c r="E83" s="10" t="s">
        <v>333</v>
      </c>
      <c r="F83" s="10">
        <v>44827</v>
      </c>
      <c r="G83" s="13" t="s">
        <v>334</v>
      </c>
      <c r="H83" s="10">
        <v>44834</v>
      </c>
      <c r="I83" s="24">
        <v>120000</v>
      </c>
      <c r="J83" s="13" t="s">
        <v>14</v>
      </c>
      <c r="K83" s="42">
        <v>9.5</v>
      </c>
      <c r="L83" s="13">
        <v>100</v>
      </c>
      <c r="M83" s="27">
        <v>0</v>
      </c>
      <c r="N83" s="27">
        <v>0</v>
      </c>
    </row>
    <row r="84" spans="2:14" ht="30" x14ac:dyDescent="0.25">
      <c r="B84" s="13" t="s">
        <v>107</v>
      </c>
      <c r="C84" s="9" t="s">
        <v>234</v>
      </c>
      <c r="D84" s="31" t="s">
        <v>235</v>
      </c>
      <c r="E84" s="10" t="s">
        <v>333</v>
      </c>
      <c r="F84" s="10">
        <v>44827</v>
      </c>
      <c r="G84" s="13" t="s">
        <v>334</v>
      </c>
      <c r="H84" s="10">
        <v>44834</v>
      </c>
      <c r="I84" s="24">
        <v>3000000</v>
      </c>
      <c r="J84" s="13" t="s">
        <v>14</v>
      </c>
      <c r="K84" s="42">
        <v>9</v>
      </c>
      <c r="L84" s="13">
        <v>1000</v>
      </c>
      <c r="M84" s="27">
        <v>3.2660999999999993</v>
      </c>
      <c r="N84" s="27">
        <v>9798299.9999999981</v>
      </c>
    </row>
    <row r="85" spans="2:14" ht="30" x14ac:dyDescent="0.25">
      <c r="B85" s="13" t="s">
        <v>107</v>
      </c>
      <c r="C85" s="9" t="s">
        <v>236</v>
      </c>
      <c r="D85" s="31" t="s">
        <v>237</v>
      </c>
      <c r="E85" s="10" t="s">
        <v>333</v>
      </c>
      <c r="F85" s="10">
        <v>44827</v>
      </c>
      <c r="G85" s="13" t="s">
        <v>334</v>
      </c>
      <c r="H85" s="10">
        <v>44834</v>
      </c>
      <c r="I85" s="24">
        <v>200000</v>
      </c>
      <c r="J85" s="13" t="s">
        <v>14</v>
      </c>
      <c r="K85" s="42">
        <v>2.9</v>
      </c>
      <c r="L85" s="13">
        <v>1000</v>
      </c>
      <c r="M85" s="27">
        <v>1.0524099999999998</v>
      </c>
      <c r="N85" s="27">
        <v>210481.99999999997</v>
      </c>
    </row>
    <row r="86" spans="2:14" ht="30" x14ac:dyDescent="0.25">
      <c r="B86" s="25" t="s">
        <v>108</v>
      </c>
      <c r="C86" s="25" t="s">
        <v>238</v>
      </c>
      <c r="D86" s="31" t="s">
        <v>239</v>
      </c>
      <c r="E86" s="10" t="s">
        <v>333</v>
      </c>
      <c r="F86" s="10">
        <v>44827</v>
      </c>
      <c r="G86" s="13" t="s">
        <v>346</v>
      </c>
      <c r="H86" s="10">
        <v>44833</v>
      </c>
      <c r="I86" s="24">
        <v>40000</v>
      </c>
      <c r="J86" s="13" t="s">
        <v>14</v>
      </c>
      <c r="K86" s="42">
        <v>3.77</v>
      </c>
      <c r="L86" s="13">
        <v>1</v>
      </c>
      <c r="M86" s="27">
        <v>0</v>
      </c>
      <c r="N86" s="27">
        <v>0</v>
      </c>
    </row>
    <row r="87" spans="2:14" ht="45" x14ac:dyDescent="0.25">
      <c r="B87" s="25" t="s">
        <v>108</v>
      </c>
      <c r="C87" s="25" t="s">
        <v>112</v>
      </c>
      <c r="D87" s="31" t="s">
        <v>113</v>
      </c>
      <c r="E87" s="10" t="s">
        <v>333</v>
      </c>
      <c r="F87" s="10">
        <v>44827</v>
      </c>
      <c r="G87" s="13" t="s">
        <v>355</v>
      </c>
      <c r="H87" s="10">
        <v>44833</v>
      </c>
      <c r="I87" s="24">
        <v>12500</v>
      </c>
      <c r="J87" s="13" t="s">
        <v>14</v>
      </c>
      <c r="K87" s="42">
        <v>7.5</v>
      </c>
      <c r="L87" s="13">
        <v>1</v>
      </c>
      <c r="M87" s="27">
        <v>2721.75</v>
      </c>
      <c r="N87" s="27">
        <v>34021875</v>
      </c>
    </row>
    <row r="88" spans="2:14" ht="45" x14ac:dyDescent="0.25">
      <c r="B88" s="25" t="s">
        <v>108</v>
      </c>
      <c r="C88" s="25" t="s">
        <v>112</v>
      </c>
      <c r="D88" s="31" t="s">
        <v>113</v>
      </c>
      <c r="E88" s="10" t="s">
        <v>333</v>
      </c>
      <c r="F88" s="10">
        <v>44827</v>
      </c>
      <c r="G88" s="13" t="s">
        <v>347</v>
      </c>
      <c r="H88" s="10">
        <v>44833</v>
      </c>
      <c r="I88" s="24">
        <v>12500</v>
      </c>
      <c r="J88" s="13" t="s">
        <v>14</v>
      </c>
      <c r="K88" s="42">
        <v>7.5</v>
      </c>
      <c r="L88" s="13">
        <v>1</v>
      </c>
      <c r="M88" s="27">
        <v>2721.75</v>
      </c>
      <c r="N88" s="27">
        <v>34021875</v>
      </c>
    </row>
    <row r="89" spans="2:14" ht="45" x14ac:dyDescent="0.25">
      <c r="B89" s="25" t="s">
        <v>108</v>
      </c>
      <c r="C89" s="25" t="s">
        <v>240</v>
      </c>
      <c r="D89" s="31" t="s">
        <v>241</v>
      </c>
      <c r="E89" s="10" t="s">
        <v>333</v>
      </c>
      <c r="F89" s="10">
        <v>44827</v>
      </c>
      <c r="G89" s="13" t="s">
        <v>348</v>
      </c>
      <c r="H89" s="10">
        <v>44831</v>
      </c>
      <c r="I89" s="24">
        <v>25000</v>
      </c>
      <c r="J89" s="13" t="s">
        <v>14</v>
      </c>
      <c r="K89" s="42">
        <v>1.6</v>
      </c>
      <c r="L89" s="13">
        <v>1</v>
      </c>
      <c r="M89" s="27">
        <v>0</v>
      </c>
      <c r="N89" s="27">
        <v>0</v>
      </c>
    </row>
    <row r="90" spans="2:14" ht="45" x14ac:dyDescent="0.25">
      <c r="B90" s="25" t="s">
        <v>108</v>
      </c>
      <c r="C90" s="25" t="s">
        <v>242</v>
      </c>
      <c r="D90" s="31" t="s">
        <v>243</v>
      </c>
      <c r="E90" s="10" t="s">
        <v>333</v>
      </c>
      <c r="F90" s="10">
        <v>44827</v>
      </c>
      <c r="G90" s="13" t="s">
        <v>349</v>
      </c>
      <c r="H90" s="10">
        <v>44834</v>
      </c>
      <c r="I90" s="24">
        <v>11000</v>
      </c>
      <c r="J90" s="13" t="s">
        <v>14</v>
      </c>
      <c r="K90" s="42">
        <v>4.5</v>
      </c>
      <c r="L90" s="13">
        <v>1</v>
      </c>
      <c r="M90" s="27">
        <v>1633.05</v>
      </c>
      <c r="N90" s="27">
        <v>17963550</v>
      </c>
    </row>
    <row r="91" spans="2:14" ht="30" x14ac:dyDescent="0.25">
      <c r="B91" s="25" t="s">
        <v>108</v>
      </c>
      <c r="C91" s="25" t="s">
        <v>244</v>
      </c>
      <c r="D91" s="31" t="s">
        <v>245</v>
      </c>
      <c r="E91" s="10" t="s">
        <v>333</v>
      </c>
      <c r="F91" s="10">
        <v>44827</v>
      </c>
      <c r="G91" s="13" t="s">
        <v>350</v>
      </c>
      <c r="H91" s="10">
        <v>44834</v>
      </c>
      <c r="I91" s="24">
        <v>15000</v>
      </c>
      <c r="J91" s="13" t="s">
        <v>14</v>
      </c>
      <c r="K91" s="42">
        <v>0.35</v>
      </c>
      <c r="L91" s="13">
        <v>12</v>
      </c>
      <c r="M91" s="27">
        <v>10.584583333333331</v>
      </c>
      <c r="N91" s="27">
        <v>158768.74999999997</v>
      </c>
    </row>
    <row r="92" spans="2:14" ht="30" x14ac:dyDescent="0.25">
      <c r="B92" s="25" t="s">
        <v>108</v>
      </c>
      <c r="C92" s="25" t="s">
        <v>246</v>
      </c>
      <c r="D92" s="31" t="s">
        <v>247</v>
      </c>
      <c r="E92" s="10" t="s">
        <v>333</v>
      </c>
      <c r="F92" s="10">
        <v>44827</v>
      </c>
      <c r="G92" s="13" t="s">
        <v>350</v>
      </c>
      <c r="H92" s="10">
        <v>44834</v>
      </c>
      <c r="I92" s="24">
        <v>24996</v>
      </c>
      <c r="J92" s="13" t="s">
        <v>14</v>
      </c>
      <c r="K92" s="42">
        <v>0.48</v>
      </c>
      <c r="L92" s="13">
        <v>12</v>
      </c>
      <c r="M92" s="27">
        <v>14.516</v>
      </c>
      <c r="N92" s="27">
        <v>362841.93599999999</v>
      </c>
    </row>
    <row r="93" spans="2:14" ht="45" x14ac:dyDescent="0.25">
      <c r="B93" s="13" t="s">
        <v>109</v>
      </c>
      <c r="C93" s="9" t="s">
        <v>149</v>
      </c>
      <c r="D93" s="32" t="s">
        <v>248</v>
      </c>
      <c r="E93" s="10" t="s">
        <v>351</v>
      </c>
      <c r="F93" s="38">
        <v>44796</v>
      </c>
      <c r="G93" s="13" t="s">
        <v>298</v>
      </c>
      <c r="H93" s="10">
        <v>44831</v>
      </c>
      <c r="I93" s="12">
        <v>35000</v>
      </c>
      <c r="J93" s="13" t="s">
        <v>14</v>
      </c>
      <c r="K93" s="42">
        <v>1.28</v>
      </c>
      <c r="L93" s="13">
        <v>1</v>
      </c>
      <c r="M93" s="27">
        <v>0</v>
      </c>
      <c r="N93" s="27">
        <v>0</v>
      </c>
    </row>
    <row r="94" spans="2:14" ht="90" x14ac:dyDescent="0.25">
      <c r="B94" s="13" t="s">
        <v>109</v>
      </c>
      <c r="C94" s="9" t="s">
        <v>249</v>
      </c>
      <c r="D94" s="32" t="s">
        <v>250</v>
      </c>
      <c r="E94" s="10" t="s">
        <v>352</v>
      </c>
      <c r="F94" s="38">
        <v>44803</v>
      </c>
      <c r="G94" s="13" t="s">
        <v>353</v>
      </c>
      <c r="H94" s="10">
        <v>44826</v>
      </c>
      <c r="I94" s="12">
        <v>80000</v>
      </c>
      <c r="J94" s="13" t="s">
        <v>13</v>
      </c>
      <c r="K94" s="42">
        <v>2150</v>
      </c>
      <c r="L94" s="13">
        <v>1</v>
      </c>
      <c r="M94" s="27">
        <v>2150</v>
      </c>
      <c r="N94" s="27">
        <v>172000000</v>
      </c>
    </row>
    <row r="95" spans="2:14" ht="45" x14ac:dyDescent="0.25">
      <c r="B95" s="13" t="s">
        <v>109</v>
      </c>
      <c r="C95" s="9" t="s">
        <v>251</v>
      </c>
      <c r="D95" s="32" t="s">
        <v>252</v>
      </c>
      <c r="E95" s="10" t="s">
        <v>354</v>
      </c>
      <c r="F95" s="38">
        <v>44796</v>
      </c>
      <c r="G95" s="13" t="s">
        <v>298</v>
      </c>
      <c r="H95" s="10">
        <v>44826</v>
      </c>
      <c r="I95" s="12">
        <v>30000</v>
      </c>
      <c r="J95" s="13" t="s">
        <v>14</v>
      </c>
      <c r="K95" s="42">
        <v>1.89</v>
      </c>
      <c r="L95" s="13">
        <v>1</v>
      </c>
      <c r="M95" s="27">
        <v>687.01499999999999</v>
      </c>
      <c r="N95" s="27">
        <v>20610450</v>
      </c>
    </row>
    <row r="96" spans="2:14" x14ac:dyDescent="0.25">
      <c r="C96" s="2"/>
      <c r="I96" s="7"/>
      <c r="L96" s="5"/>
      <c r="M96" s="28"/>
      <c r="N96" s="28"/>
    </row>
    <row r="97" spans="3:3" x14ac:dyDescent="0.25">
      <c r="C97" s="1" t="s">
        <v>28</v>
      </c>
    </row>
    <row r="98" spans="3:3" ht="14.25" customHeight="1" x14ac:dyDescent="0.25"/>
  </sheetData>
  <mergeCells count="2">
    <mergeCell ref="B1:D3"/>
    <mergeCell ref="B5:N5"/>
  </mergeCells>
  <conditionalFormatting sqref="G8">
    <cfRule type="cellIs" dxfId="0" priority="1" stopIfTrue="1" operator="equal">
      <formula>"DELAY"</formula>
    </cfRule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Pharma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2022-08-19T03:18:45Z</dcterms:created>
  <dcterms:modified xsi:type="dcterms:W3CDTF">2023-05-30T05:38:44Z</dcterms:modified>
</cp:coreProperties>
</file>