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Pharma" sheetId="1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0" hidden="1">Pharma!$A$12:$Q$82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<sst xmlns="http://schemas.openxmlformats.org/spreadsheetml/2006/main" count="740" uniqueCount="492">
  <si>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</si>
  <si>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</si>
  <si>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</si>
  <si>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</si>
  <si>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</si>
  <si>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</si>
  <si>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</si>
  <si>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</si>
  <si>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</si>
  <si>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</si>
  <si>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</si>
  <si>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</si>
  <si>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</si>
  <si>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</si>
  <si>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</si>
  <si>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</si>
  <si>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</si>
  <si>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</si>
  <si>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</si>
  <si>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</si>
  <si>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</si>
  <si>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</si>
  <si>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</si>
  <si>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</si>
  <si>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</si>
  <si>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</si>
  <si>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</si>
  <si>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</si>
  <si>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</si>
  <si>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</si>
  <si>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</si>
  <si>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                   Contact No - 011-2055807, 011-2320356(Extension - 607)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</si>
  <si>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</si>
  <si>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</si>
  <si>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</si>
  <si>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USD</t>
  </si>
  <si>
    <t>00305501</t>
  </si>
  <si>
    <t>LKR</t>
  </si>
  <si>
    <t>Eureka Life Sciences Pte Ltd - Singapore</t>
  </si>
  <si>
    <t>Citihealth Imports (Pvt) Ltd - SL</t>
  </si>
  <si>
    <t>George Steuart Health Pvt Ltd - SL</t>
  </si>
  <si>
    <t>00902001</t>
  </si>
  <si>
    <t xml:space="preserve">Balanced Salt, Solu. 500mLPlastic Bot. </t>
  </si>
  <si>
    <t>2024/SPC/A/C/P/00057</t>
  </si>
  <si>
    <t>Verve Human Care Laboratories - India</t>
  </si>
  <si>
    <t>2025/SPC/N/R/P/00006</t>
  </si>
  <si>
    <t>2025/SPC/N/C/P/00008</t>
  </si>
  <si>
    <t>Ciron Drugs &amp; Pharmaceuticals Pvt Ltd - India</t>
  </si>
  <si>
    <t>2025/SPC/N/C/P/00013</t>
  </si>
  <si>
    <t>2025/SPC/N/R/P/00015</t>
  </si>
  <si>
    <t>2025/SPC/N/R/P/00031</t>
  </si>
  <si>
    <t>Hemas Pharmaceuticals (Pvt) Ltd - Colombo</t>
  </si>
  <si>
    <t>2025/SPC/N/R/P/00037</t>
  </si>
  <si>
    <t>Softcare International (Pvt) Ltd - SL</t>
  </si>
  <si>
    <t>00602301</t>
  </si>
  <si>
    <t>2023/SPC/N/R/P/00069</t>
  </si>
  <si>
    <t>00300201</t>
  </si>
  <si>
    <t>Bafna Pharmaceuticals Ltd - India</t>
  </si>
  <si>
    <t>01206401</t>
  </si>
  <si>
    <t>United Biotech Pvt Ltd -India</t>
  </si>
  <si>
    <t>Klintas (Pvt) Ltd - SL</t>
  </si>
  <si>
    <t>01501502</t>
  </si>
  <si>
    <t>2024/SPC/A/C/P/00056</t>
  </si>
  <si>
    <t>2024/SPC/A/R/P/00059</t>
  </si>
  <si>
    <t>Lanka Therapeutics Pvt Ltd - SL</t>
  </si>
  <si>
    <t>00300803</t>
  </si>
  <si>
    <t>00301902</t>
  </si>
  <si>
    <t xml:space="preserve">Olanzapine Tab.10mg  </t>
  </si>
  <si>
    <t>2024/SPC/A/C/P/00071</t>
  </si>
  <si>
    <t>00600301</t>
  </si>
  <si>
    <t>2024/SPC/A/R/P/00072</t>
  </si>
  <si>
    <t>2024/SPC/A/R/P/00075</t>
  </si>
  <si>
    <t>01207001</t>
  </si>
  <si>
    <t>Softcare International Pvt Ltd - SL</t>
  </si>
  <si>
    <t>Lenstech Innovations (Pvt) Ltd - SL</t>
  </si>
  <si>
    <t>2025/SPC/N/C/P/00022</t>
  </si>
  <si>
    <t>2025/SPC/N/C/P/00023</t>
  </si>
  <si>
    <t>00703701</t>
  </si>
  <si>
    <t xml:space="preserve">Zoledronic acid IV Infu.4mg/5mL Vial </t>
  </si>
  <si>
    <t>2025/SPC/N/C/P/00040</t>
  </si>
  <si>
    <t>2025/SPC/N/R/P/00041</t>
  </si>
  <si>
    <t>2025/SPC/N/C/P/00055</t>
  </si>
  <si>
    <t>2025/SPC/N/R/P/00057</t>
  </si>
  <si>
    <t>2025/SPC/N/R/P/00059</t>
  </si>
  <si>
    <t>2025/SPC/N/C/P/00061</t>
  </si>
  <si>
    <t>2025/SPC/N/R/P/00070</t>
  </si>
  <si>
    <t>01502003</t>
  </si>
  <si>
    <t>2021/SPC/N/C/P/00002</t>
  </si>
  <si>
    <t>Atomoxetine hydrochloride capsule 10mg</t>
  </si>
  <si>
    <t>DHS/RP/459/21</t>
  </si>
  <si>
    <t>Celogen Lanka (Pvt) Ltd -SL</t>
  </si>
  <si>
    <t>2021/SPC/N/C/P/00041</t>
  </si>
  <si>
    <t>00106501</t>
  </si>
  <si>
    <t xml:space="preserve">Sodium stibogluconte Injection 10g/100ml Vial
 </t>
  </si>
  <si>
    <t>DHS/P/WW/781/21</t>
  </si>
  <si>
    <t>Eureka Life Sciences Pte Ltd - Sinagpore</t>
  </si>
  <si>
    <t>2022/SPC/N/C/P/00004</t>
  </si>
  <si>
    <t xml:space="preserve">Atomoxetine HCl capsule 10mg  </t>
  </si>
  <si>
    <t>DHS/RP/406/22</t>
  </si>
  <si>
    <t>Celogen Lanka Pvt Ltd - SL</t>
  </si>
  <si>
    <t>2022/SPC/N/R/P/00013</t>
  </si>
  <si>
    <t>01401001</t>
  </si>
  <si>
    <t xml:space="preserve">Allopurinol tablet.100mg  </t>
  </si>
  <si>
    <t>DHS/P/WW/379/22</t>
  </si>
  <si>
    <t>Inga laboratories (p) Ltd - India</t>
  </si>
  <si>
    <t>2022/SPC/X/C/P/00299</t>
  </si>
  <si>
    <t>01401701</t>
  </si>
  <si>
    <t>Infliximab injection 100mg vial</t>
  </si>
  <si>
    <t>DHS/RP/350/22</t>
  </si>
  <si>
    <t>Johnson &amp; Johnson India pvt Ltd - India</t>
  </si>
  <si>
    <t>DHS/P/WW/74/23</t>
  </si>
  <si>
    <t>Windlas Biotec Limited - India</t>
  </si>
  <si>
    <t>2023/SPC/N/R/P/00072</t>
  </si>
  <si>
    <t>00901501</t>
  </si>
  <si>
    <t>Tropicamide 0.8%+Phenylephrine HCl 5% Eye drops5mL-15mL Dropper Bot.</t>
  </si>
  <si>
    <t>DHS/RP/674/23</t>
  </si>
  <si>
    <t>DHS/P/WW/38/23</t>
  </si>
  <si>
    <t>Lenstech Innovations (pvt) Ltd - SL</t>
  </si>
  <si>
    <t>2023/SPC/N/C/P/00077</t>
  </si>
  <si>
    <t>00902502</t>
  </si>
  <si>
    <t xml:space="preserve">Silicone oil 10mL Bot.  </t>
  </si>
  <si>
    <t>DHS/P/WW/64/23</t>
  </si>
  <si>
    <t>Vision 2020 Techno - Sri Lanka</t>
  </si>
  <si>
    <t>2023/SPC/N/C/P/00068</t>
  </si>
  <si>
    <t>00404501</t>
  </si>
  <si>
    <t xml:space="preserve">Disodium hydrogenorthophosphate Pow. </t>
  </si>
  <si>
    <t>DHS/P/WW/62/23</t>
  </si>
  <si>
    <t>Zentiva Pvt Ltd -SL</t>
  </si>
  <si>
    <t>2023/SPC/N/R/P/00062</t>
  </si>
  <si>
    <t>00101602</t>
  </si>
  <si>
    <t xml:space="preserve">Ceftazidime for Inj. 1g Vial  </t>
  </si>
  <si>
    <t>DHS/RP/500/23</t>
  </si>
  <si>
    <t>United Botech Pvt Ltd - India</t>
  </si>
  <si>
    <t>2023/SPC/N/R/P/00067</t>
  </si>
  <si>
    <t>00400701</t>
  </si>
  <si>
    <t xml:space="preserve">Potassium Chloride (ER) Tab.600mg </t>
  </si>
  <si>
    <t>DHS/P/WW/56/23</t>
  </si>
  <si>
    <t>Eureka Life Science Pte Ltd - Singapore</t>
  </si>
  <si>
    <t>2023/SPC/N/R/P/00109</t>
  </si>
  <si>
    <t>00000805</t>
  </si>
  <si>
    <t xml:space="preserve">Morphine Sulphate CR Tab 30mg  </t>
  </si>
  <si>
    <t>DHS/P/WW/67/23</t>
  </si>
  <si>
    <t>Verve Human Care Laboratories -India</t>
  </si>
  <si>
    <t>2024/SPC/N/R/P/00032</t>
  </si>
  <si>
    <t>00107501</t>
  </si>
  <si>
    <t xml:space="preserve">Nystatin Tab.  500,000IU  </t>
  </si>
  <si>
    <t>DHS/P/WW/186/24</t>
  </si>
  <si>
    <t>Lanka Therapeutics Pvt Ltd- Sri Lanka</t>
  </si>
  <si>
    <t>2024/SPC/N/C/P/00034</t>
  </si>
  <si>
    <t>00108801</t>
  </si>
  <si>
    <t xml:space="preserve">Albendazole Tab. 400mg  </t>
  </si>
  <si>
    <t>DHS/P/WW/106/24</t>
  </si>
  <si>
    <t>Lok Beta Pharmaceuticals Pvt Ltd - India</t>
  </si>
  <si>
    <t>2024/SPC/N/C/P/00068</t>
  </si>
  <si>
    <t>00304502</t>
  </si>
  <si>
    <t xml:space="preserve">Topiramate Tab.  50mg  </t>
  </si>
  <si>
    <t>DHS/P/WW/26/24</t>
  </si>
  <si>
    <t>Pharmafabricon - India</t>
  </si>
  <si>
    <t>2024/SPC/N/R/P/00091</t>
  </si>
  <si>
    <t>Bupivacaine Hydrochloride inj 0.5% with glucose 8% 4ml amp</t>
  </si>
  <si>
    <t>DHS/RP/16/24</t>
  </si>
  <si>
    <t>Themis Medicare Ltd - India</t>
  </si>
  <si>
    <t>00900802</t>
  </si>
  <si>
    <t xml:space="preserve">Dexamethasone IntravitrealImplant 0.7mg </t>
  </si>
  <si>
    <t>DHS/P/WW/230/24</t>
  </si>
  <si>
    <t>01208701</t>
  </si>
  <si>
    <t xml:space="preserve">Mycophenolic acid Tab. 180mg  </t>
  </si>
  <si>
    <t>DHS/P/WW/191/24</t>
  </si>
  <si>
    <t>A.Baur &amp; Co. Pvt Ltd -SL</t>
  </si>
  <si>
    <t>01210201</t>
  </si>
  <si>
    <t xml:space="preserve">Azacitidine Inj.100mg Vial </t>
  </si>
  <si>
    <t>DHS/P/WW/222/24</t>
  </si>
  <si>
    <t>The Esses Pharmacy Pvt Ltd - Colombo</t>
  </si>
  <si>
    <t>00703502</t>
  </si>
  <si>
    <t xml:space="preserve">Alendronate Sodiu. Tab. 70mg  </t>
  </si>
  <si>
    <t>DHS/P/WW/203/24</t>
  </si>
  <si>
    <t>Getz Pharma Pvt Ltd - Pakistan</t>
  </si>
  <si>
    <t>DHS/P/WW/205/24</t>
  </si>
  <si>
    <t>Natco Pharma Limited - India</t>
  </si>
  <si>
    <t>00706301</t>
  </si>
  <si>
    <t xml:space="preserve">Finasteride Tab. 5mg  </t>
  </si>
  <si>
    <t>DHS/P/WW/199/24</t>
  </si>
  <si>
    <t>Square Pharmaceuticals Ltd- Bangladesh</t>
  </si>
  <si>
    <t>2024/SPC/A/R/P/00065</t>
  </si>
  <si>
    <t>00302701</t>
  </si>
  <si>
    <t xml:space="preserve">Fluoxetine HCl Cap.20mg </t>
  </si>
  <si>
    <t>DHS/P/WW/216/24</t>
  </si>
  <si>
    <t>Emil Pharmaceuticals Industries Pvt Ltd - India</t>
  </si>
  <si>
    <t>2024/SPC/A/R/P/00066</t>
  </si>
  <si>
    <t>00303201</t>
  </si>
  <si>
    <t xml:space="preserve">Aspirin Tab. 300mg  </t>
  </si>
  <si>
    <t>DHS/P/WW/215/24</t>
  </si>
  <si>
    <t>Axon Drugs Pvt Ltd - India</t>
  </si>
  <si>
    <t>00207301</t>
  </si>
  <si>
    <t xml:space="preserve">Alprostadil Inj. 500mcg/mLAmp/Vial </t>
  </si>
  <si>
    <t>DHS/P/WW/213/24</t>
  </si>
  <si>
    <t>Eureka Life Sciences Pte Ltd -Singapore</t>
  </si>
  <si>
    <t>00802501</t>
  </si>
  <si>
    <t xml:space="preserve">Terlipressin Acetate Inj.1mg Vial/Amp. </t>
  </si>
  <si>
    <t>DHS/P/WW/234/24</t>
  </si>
  <si>
    <t>00703401</t>
  </si>
  <si>
    <t xml:space="preserve">Vasopressin Inj. 20 I.U. in1mL Amp. </t>
  </si>
  <si>
    <t>DHS/P/WW/209/24</t>
  </si>
  <si>
    <t>Klintas (Pvt) Ltd - Sri Lanka</t>
  </si>
  <si>
    <t>01202202</t>
  </si>
  <si>
    <t xml:space="preserve">Methotrexate In. 50mg/2mL Vial  </t>
  </si>
  <si>
    <t>DHS/P/WW/253/24</t>
  </si>
  <si>
    <t>Ceyoka Pvt Ltd- Sri Lanka</t>
  </si>
  <si>
    <t>01203602</t>
  </si>
  <si>
    <t xml:space="preserve">Carboplatin Inj. 450mg/45mLVial </t>
  </si>
  <si>
    <t>DHS/P/WW/258/24</t>
  </si>
  <si>
    <t>Eureka Life Sciences Pvt Ltd - Singapore</t>
  </si>
  <si>
    <t>01203803</t>
  </si>
  <si>
    <t xml:space="preserve">Oxaliplatin Inj. 100mg in 20mLVial </t>
  </si>
  <si>
    <t>DHS/P/WW/242/24</t>
  </si>
  <si>
    <t>Celon Laboratories Private Limited- India</t>
  </si>
  <si>
    <t>01206701</t>
  </si>
  <si>
    <t xml:space="preserve">Anastrozole Tab. 1mg  </t>
  </si>
  <si>
    <t>DHS/P/WW/247/24</t>
  </si>
  <si>
    <t>2024/SPC/A/R/P/00076</t>
  </si>
  <si>
    <t>00200601</t>
  </si>
  <si>
    <t>Adenosine Inj. 6mg/2mL Vial</t>
  </si>
  <si>
    <t>DHS/P/WW/259/24</t>
  </si>
  <si>
    <t>Eureka Life Science pvt ltd -Singapore</t>
  </si>
  <si>
    <t>00200102</t>
  </si>
  <si>
    <t>Digoxin Inj. 500 mcg/2mL Amp.</t>
  </si>
  <si>
    <t>DHS/P/WW/260/24</t>
  </si>
  <si>
    <t>Verve Humancae Laboratories - India</t>
  </si>
  <si>
    <t>00203202</t>
  </si>
  <si>
    <t>Isosorbide Mononitrate PR Tab60mg</t>
  </si>
  <si>
    <t>DHS/P/WW/261/24</t>
  </si>
  <si>
    <t>Zydus Lifesciences Ltd -India</t>
  </si>
  <si>
    <t>2024/SPC/A/C/P/00077</t>
  </si>
  <si>
    <t>00206601</t>
  </si>
  <si>
    <t>Fenofibrate Cap. 200mg</t>
  </si>
  <si>
    <t>DHS/P/WW/262/24</t>
  </si>
  <si>
    <t>USV Private Ltd -India</t>
  </si>
  <si>
    <t>2024/SPC/A/C/P/00083</t>
  </si>
  <si>
    <t>01205102</t>
  </si>
  <si>
    <t>Trastuzumab Inj. 440mgVial</t>
  </si>
  <si>
    <t>DHS/P/WW/269/24</t>
  </si>
  <si>
    <t>Cliniqon Biotech Pvt Ltd - SL</t>
  </si>
  <si>
    <t>2024/SPC/N/C/P/00099</t>
  </si>
  <si>
    <t>00010001</t>
  </si>
  <si>
    <t>Fentanyl Citrate</t>
  </si>
  <si>
    <t>DHS/P/DQ/35/24</t>
  </si>
  <si>
    <t>Rusan Pharma Ltd - India</t>
  </si>
  <si>
    <t>2024/SPC/L/R/P/00002</t>
  </si>
  <si>
    <t>01501501</t>
  </si>
  <si>
    <t>Neostigmine Inj.0.5mg/1mL  Amp.</t>
  </si>
  <si>
    <t>DHS/RP/32/24</t>
  </si>
  <si>
    <t>Neostigmine Inj.2.5mg/1mL Amp.</t>
  </si>
  <si>
    <t>DHS/RP/33/24</t>
  </si>
  <si>
    <t>Ceyoka (Private) Limited - Sri Lanka</t>
  </si>
  <si>
    <t>2025/SPC/N/R/P/00002</t>
  </si>
  <si>
    <t>00001101</t>
  </si>
  <si>
    <t xml:space="preserve">Pethidine HCl Inj.50mg Amp. </t>
  </si>
  <si>
    <t>DHS/P/WW/34/25</t>
  </si>
  <si>
    <t>00903601</t>
  </si>
  <si>
    <t xml:space="preserve">Carbachol IntraoccularSol. 0.01%,1mL Dropper Bot. </t>
  </si>
  <si>
    <t>DHS/P/WW/71/25</t>
  </si>
  <si>
    <t>00904101</t>
  </si>
  <si>
    <t xml:space="preserve">Moxifloxacin HCl ophthalmicsol. 0.5%,5mL Vial </t>
  </si>
  <si>
    <t>DHS/P/WW/68/25</t>
  </si>
  <si>
    <t>Remington Pharmaceutiacls Industries Pvt Ltd- Pakistan</t>
  </si>
  <si>
    <t>00904901</t>
  </si>
  <si>
    <t>Natamycin OphthalmicSusp. 5% in 5mL-15mL  DropperBot.</t>
  </si>
  <si>
    <t>DHS/P/WW/66/25</t>
  </si>
  <si>
    <t>Ciron Drugs &amp; Pharmaceuticals Pvt Ltd- India</t>
  </si>
  <si>
    <t>00942001</t>
  </si>
  <si>
    <t xml:space="preserve">Brimonidine Tartrate Eye drops 0.15%,5 mL Vial </t>
  </si>
  <si>
    <t>DHS/P/WW/24/25</t>
  </si>
  <si>
    <t>Eureka Life Sciences Pte Ltd- Singapore</t>
  </si>
  <si>
    <t>01002101</t>
  </si>
  <si>
    <t xml:space="preserve">Fluoride Mouth Wash 0.05%60mL-100 mL Bot. </t>
  </si>
  <si>
    <t>DHS/P/WW/51/25</t>
  </si>
  <si>
    <t>00102603</t>
  </si>
  <si>
    <t xml:space="preserve">Amikacin Inj. 500mg/2mL Vial  </t>
  </si>
  <si>
    <t>DHS/P/WW/29/25</t>
  </si>
  <si>
    <t>01100501</t>
  </si>
  <si>
    <t xml:space="preserve">Coal Tar Solution 20%  </t>
  </si>
  <si>
    <t>DHS/P/WW/104/25</t>
  </si>
  <si>
    <t>shreekrishna Life Care- India</t>
  </si>
  <si>
    <t>01103001</t>
  </si>
  <si>
    <t xml:space="preserve">Thymol crystals  </t>
  </si>
  <si>
    <t>DHS/P/WW/102/25</t>
  </si>
  <si>
    <t>Zentiva (Pvt) Ltd- Sri Lanka</t>
  </si>
  <si>
    <t>01104901</t>
  </si>
  <si>
    <t xml:space="preserve">Precipitated Sulphur Powder  </t>
  </si>
  <si>
    <t>DHS/P/WW/105/25</t>
  </si>
  <si>
    <t>Organic Trading (Pvt) Ltd -SL</t>
  </si>
  <si>
    <t>2025/SPC/N/C/P/00016</t>
  </si>
  <si>
    <t>01107003</t>
  </si>
  <si>
    <t xml:space="preserve">Benzoyl Peroxide Gel 5%, 20gTube </t>
  </si>
  <si>
    <t>DHS/P/WW/99/25</t>
  </si>
  <si>
    <t>George Steuart health Pvt Ltd - Sri Lanka</t>
  </si>
  <si>
    <t>01209303</t>
  </si>
  <si>
    <t xml:space="preserve">Ruxolitinib Tab. 15mg  </t>
  </si>
  <si>
    <t>DHS/P/WW/205/25</t>
  </si>
  <si>
    <t>Tabrane Pharmaceuticals Ltd- Sri Lanka</t>
  </si>
  <si>
    <t>01207701</t>
  </si>
  <si>
    <t xml:space="preserve">Tocilizumab Concen. Sol. forIV infusion 80mg in 4mL Vial </t>
  </si>
  <si>
    <t>DHS/P/WW/146/25</t>
  </si>
  <si>
    <t>A.Baur &amp; Co Pvt Ltd - SL</t>
  </si>
  <si>
    <t>2025/SPC/N/C/P/00029</t>
  </si>
  <si>
    <t>DHS/P/WW/152/25</t>
  </si>
  <si>
    <t>A Baur and Co Pvt Ltd- Sri Lanka</t>
  </si>
  <si>
    <t>2025/SPC/N/R/P/00030</t>
  </si>
  <si>
    <t>00800701</t>
  </si>
  <si>
    <t xml:space="preserve">Ranitidine Inj. 50mg/2mL Amp.  </t>
  </si>
  <si>
    <t>DHS/P/WW/132/25</t>
  </si>
  <si>
    <t xml:space="preserve">Neostigmine Inj.0.5mg/1mL  Amp. </t>
  </si>
  <si>
    <t>DHS/P/WW/121/25</t>
  </si>
  <si>
    <t>George Steuart Health Pvt Ld - Colombo</t>
  </si>
  <si>
    <t>2025/SPC/N/C/P/00032</t>
  </si>
  <si>
    <t>01400901</t>
  </si>
  <si>
    <t xml:space="preserve">Leflunomide Tab. 10 mg  </t>
  </si>
  <si>
    <t>DHS/P/WW/131/25</t>
  </si>
  <si>
    <t>Genix Pharma Pvt Ltd - Pakistan</t>
  </si>
  <si>
    <t>00701502</t>
  </si>
  <si>
    <t xml:space="preserve">Hydrocortisone Tab. 10mg  </t>
  </si>
  <si>
    <t>DHS/P/WW/206/25</t>
  </si>
  <si>
    <t>00701804</t>
  </si>
  <si>
    <t>MethylprednisoloneSodi. succinateInj. 500mg Vial</t>
  </si>
  <si>
    <t>DHS/P/WW/193/25</t>
  </si>
  <si>
    <t>Gufic Biosciences Ltd - India</t>
  </si>
  <si>
    <t>00702801</t>
  </si>
  <si>
    <t xml:space="preserve">Clomifene Tab. 50mg  </t>
  </si>
  <si>
    <t>DHS/P/WW/167/25</t>
  </si>
  <si>
    <t>Corona Remedies (pvt) ltd - India</t>
  </si>
  <si>
    <t>00706602</t>
  </si>
  <si>
    <t xml:space="preserve">Estradiol Valerate Tab.  2mg  </t>
  </si>
  <si>
    <t>DHS/P/WW/178/25</t>
  </si>
  <si>
    <t>Hemas Pharmaceuticals Pvt Ltd - SL</t>
  </si>
  <si>
    <t>DHS/P/WW/177/25</t>
  </si>
  <si>
    <t>Square Pharmaceuticals Ltd - Bangladesh</t>
  </si>
  <si>
    <t>2025/SPC/N/R/P/00038</t>
  </si>
  <si>
    <t>Bicalutamide  Tab. 50mg</t>
  </si>
  <si>
    <t>DHS/P/WW/332/25</t>
  </si>
  <si>
    <t>01201001</t>
  </si>
  <si>
    <t>Daunorubicin HCl for Inj. 20mg Vial</t>
  </si>
  <si>
    <t>DHS/P/WW/319/25</t>
  </si>
  <si>
    <t>01202201</t>
  </si>
  <si>
    <t>Methotrexate Tab. 2.5mg</t>
  </si>
  <si>
    <t>DHS/P/WW/230/25</t>
  </si>
  <si>
    <t>Khandelwal Laboratories Ltd - India</t>
  </si>
  <si>
    <t>Thalidomide Cap. 100mg</t>
  </si>
  <si>
    <t>DHS/P/WW/215/25</t>
  </si>
  <si>
    <t>2025/SPC/N/C/P/00039</t>
  </si>
  <si>
    <t>01200502</t>
  </si>
  <si>
    <t>Melphalan Inj. 50mgPowder with Solvent</t>
  </si>
  <si>
    <t>DHS/P/WW/275/25</t>
  </si>
  <si>
    <t>Klintas (Pvt) Ltd- Sri Lanka</t>
  </si>
  <si>
    <t>01204201</t>
  </si>
  <si>
    <t>Everolimus Tab. 0.25mg</t>
  </si>
  <si>
    <t>DHS/P/WW/276/25</t>
  </si>
  <si>
    <t>01205401</t>
  </si>
  <si>
    <t>Cyclosporin Cap. 25mg</t>
  </si>
  <si>
    <t>DHS/P/WW/209/25</t>
  </si>
  <si>
    <t>01205403</t>
  </si>
  <si>
    <t>Cyclosporin Cap.  100mg</t>
  </si>
  <si>
    <t>DHS/P/WW/278/25</t>
  </si>
  <si>
    <t>Olive Healthcare - India</t>
  </si>
  <si>
    <t>01205601</t>
  </si>
  <si>
    <t>Tacrolimus Cap. 0.5mg</t>
  </si>
  <si>
    <t>DHS/P/WW/280/25</t>
  </si>
  <si>
    <t>Markss HLC (Pvt) Ltd- Sri Lanka</t>
  </si>
  <si>
    <t>01205602</t>
  </si>
  <si>
    <t>Tacrolimus Cap. 1mg</t>
  </si>
  <si>
    <t>DHS/P/WW/208/25</t>
  </si>
  <si>
    <t>Lok-Beta Pharmaceuticals Pvt Ltd - India</t>
  </si>
  <si>
    <t>01300601</t>
  </si>
  <si>
    <t>Potassium Citrate Powder</t>
  </si>
  <si>
    <t>DHS/P/WW/284/25</t>
  </si>
  <si>
    <t>India Phosphate - India</t>
  </si>
  <si>
    <t>01300602</t>
  </si>
  <si>
    <t>Potassium Citrate ER Tab1080mg</t>
  </si>
  <si>
    <t>DHS/P/WW/285/25</t>
  </si>
  <si>
    <t>George Stueart Health Pvt Ltd -SL</t>
  </si>
  <si>
    <t>01300701</t>
  </si>
  <si>
    <t>Sodium Citrate Powder</t>
  </si>
  <si>
    <t>DHS/P/WW/286/25</t>
  </si>
  <si>
    <t>2025/SPC/N/R/P/00042</t>
  </si>
  <si>
    <t>00300602</t>
  </si>
  <si>
    <t>Methylphenidate HCl Tab 10mg</t>
  </si>
  <si>
    <t>DHS/P/WW/211/25</t>
  </si>
  <si>
    <t>Verve Human Care Laboratories- India</t>
  </si>
  <si>
    <t>2025/SPC/N/R/P/00043</t>
  </si>
  <si>
    <t>Chlordiazepoxide Tab. 10mg</t>
  </si>
  <si>
    <t>DHS/P/WW/291/25</t>
  </si>
  <si>
    <t>2025/SPC/N/C/P/00044</t>
  </si>
  <si>
    <t>00301001</t>
  </si>
  <si>
    <t>Fluphenazine Decanoate Inj.25mg/1mL  Amp.</t>
  </si>
  <si>
    <t>DHS/P/WW/292/25</t>
  </si>
  <si>
    <t>2025/SPC/N/R/P/00046</t>
  </si>
  <si>
    <t>00302402</t>
  </si>
  <si>
    <t>Clomipramine HCl Tab. 25mg</t>
  </si>
  <si>
    <t>DHS/P/WW/294/25</t>
  </si>
  <si>
    <t>2025/SPC/N/C/P/00047</t>
  </si>
  <si>
    <t>00303403</t>
  </si>
  <si>
    <t>Tramadol HCl Inj. 100mg/2mLAmp.</t>
  </si>
  <si>
    <t>DHS/P/WW/295/25</t>
  </si>
  <si>
    <t>2025/SPC/N/R/P/00049</t>
  </si>
  <si>
    <t>00303703</t>
  </si>
  <si>
    <t>Phenytoin Sodium Tab. 100 mg</t>
  </si>
  <si>
    <t>DHS/P/WW/297/25</t>
  </si>
  <si>
    <t>Hiral Labs Ltd- India</t>
  </si>
  <si>
    <t>2025/SPC/N/C/P/00052</t>
  </si>
  <si>
    <t>Topiramate Tab.  50mg</t>
  </si>
  <si>
    <t>DHS/P/WW/233/25</t>
  </si>
  <si>
    <t>00206302</t>
  </si>
  <si>
    <t>Prothrombin Comp.Concen.  Inj.  500IU Vial</t>
  </si>
  <si>
    <t>DHS/P/WW/335/25</t>
  </si>
  <si>
    <t>Octapharma AG-Swizerland</t>
  </si>
  <si>
    <t>00305301</t>
  </si>
  <si>
    <t>Botulinum Toxin 100IU Vial</t>
  </si>
  <si>
    <t>DHS/P/WW/241/25</t>
  </si>
  <si>
    <t>Hemas Pharmaceuticals Pvt Ltd- Sri Lanka</t>
  </si>
  <si>
    <t>Hepatitis B Vaccine SingleDose Vial</t>
  </si>
  <si>
    <t>DHS/P/WW/235/25</t>
  </si>
  <si>
    <t>Citihealth Imports Pvt Ltd- Sri Lanka</t>
  </si>
  <si>
    <t>00600501</t>
  </si>
  <si>
    <t>Pneumococcal Vaccine SingleDose Vial (PPSV-23)</t>
  </si>
  <si>
    <t>DHS/P/WW/338/25</t>
  </si>
  <si>
    <t>Ceyoka Pvt Ltd - SL</t>
  </si>
  <si>
    <t>00404001</t>
  </si>
  <si>
    <t>Epoetin Inj. 2000 IU PFS</t>
  </si>
  <si>
    <t>DHS/P/WW/237/25</t>
  </si>
  <si>
    <t>Kexing Biopharma Co Ltd- China</t>
  </si>
  <si>
    <t>00206005</t>
  </si>
  <si>
    <t>Dried factor VII fraction1000 mcg -2500 mcg Vial</t>
  </si>
  <si>
    <t>DHS/P/WW/236/25</t>
  </si>
  <si>
    <t>Cliniqon Biotech (Pvt) Ltd - SL</t>
  </si>
  <si>
    <t>2025/SPC/N/R/P/00056</t>
  </si>
  <si>
    <t>Snake Venom Antiserum 10mLVial</t>
  </si>
  <si>
    <t>DHS/P/WW/245/25</t>
  </si>
  <si>
    <t>Bharat Serums &amp; Vaccines Ltd -India</t>
  </si>
  <si>
    <t>00701001</t>
  </si>
  <si>
    <t>Glucagon HCl Inj. 1 IU Vial</t>
  </si>
  <si>
    <t>DHS/P/WW/340/25</t>
  </si>
  <si>
    <t>00200701</t>
  </si>
  <si>
    <t>Amiodarone Tab. 100mg</t>
  </si>
  <si>
    <t>DHS/P/WW/259/25</t>
  </si>
  <si>
    <t>Zydus Lifesciences Limited - India</t>
  </si>
  <si>
    <t>00201502</t>
  </si>
  <si>
    <t>Labetalol Hcl Inj. 100mg/20mLAmp.</t>
  </si>
  <si>
    <t>DHS/P/WW/360/25</t>
  </si>
  <si>
    <t>Verve Human Care Laboratories -India(25%)</t>
  </si>
  <si>
    <t>00200702</t>
  </si>
  <si>
    <t>Amiodarone Inj. 150mg/3mL Amp.</t>
  </si>
  <si>
    <t>DHS/P/WW/359/25</t>
  </si>
  <si>
    <t>2025/SPC/N/R/P/00060</t>
  </si>
  <si>
    <t>00201901</t>
  </si>
  <si>
    <t>Sildenafil Tab. 50mg</t>
  </si>
  <si>
    <t>DHS/P/WW/264/25</t>
  </si>
  <si>
    <t>Zydus Lifesciences Ltd - India</t>
  </si>
  <si>
    <t>DHS/P/WW/361/25</t>
  </si>
  <si>
    <t>2025/SPC/N/R/P/00063</t>
  </si>
  <si>
    <t>Haloperidol Inj. 5mg/1mL  Amp.</t>
  </si>
  <si>
    <t>DHS/P/WW/267/25</t>
  </si>
  <si>
    <t>Pharmafabrikon- India</t>
  </si>
  <si>
    <t>2025/SPC/N/R/P/00064</t>
  </si>
  <si>
    <t>Olanzapine Tab.10mg</t>
  </si>
  <si>
    <t>DHS/P/WW/351/25</t>
  </si>
  <si>
    <t>2025/SPC/N/R/P/00065</t>
  </si>
  <si>
    <t>Fluoxetine HCl Cap.20mg</t>
  </si>
  <si>
    <t>DHS/P/WW/350/25</t>
  </si>
  <si>
    <t>2025/SPC/N/R/P/00066</t>
  </si>
  <si>
    <t>00304004</t>
  </si>
  <si>
    <t>Sodium Valproate Oral solu.200mg/5mL, 100mL Bott.</t>
  </si>
  <si>
    <t>DHS/P/WW/352/25</t>
  </si>
  <si>
    <t>Square Pharmaceuticals Ltd -Bangladesh</t>
  </si>
  <si>
    <t>2025/SPC/N/R/P/00068</t>
  </si>
  <si>
    <t>00305001</t>
  </si>
  <si>
    <t>Co-careldopa Tab. 25mg/100mg</t>
  </si>
  <si>
    <t>DHS/P/WW/353/25</t>
  </si>
  <si>
    <t>2025/SPC/N/R/P/00069</t>
  </si>
  <si>
    <t>00500104</t>
  </si>
  <si>
    <t>Salbutamol Inj. 5mg/5mLAmp.</t>
  </si>
  <si>
    <t>DHS/P/WW/268/25</t>
  </si>
  <si>
    <t>01502001</t>
  </si>
  <si>
    <t>Bupivacaine Inj. 0.5%/ 10mL Amp. (Preserv. free)</t>
  </si>
  <si>
    <t>DHS/P/WW/348/25</t>
  </si>
  <si>
    <t>Ceyoka (Pvt) Ltd - SL</t>
  </si>
  <si>
    <t>2025/SPC/N/R/P/00074</t>
  </si>
  <si>
    <t>DHS/P/WW/375/25</t>
  </si>
  <si>
    <t>Axon Drugs Pvt Ltd- India</t>
  </si>
  <si>
    <t>2025/SPC/N/R/P/00078</t>
  </si>
  <si>
    <t>00303604</t>
  </si>
  <si>
    <t xml:space="preserve">Phenobarbital Inj. 200mg/1mLAmp. </t>
  </si>
  <si>
    <t>DHS/P/WW/380/25</t>
  </si>
  <si>
    <t xml:space="preserve">                                                                         TENDER AWARDS - 2024 October (Pharmaceuticals)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</si>
</sst>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6" fillId="2" borderId="1" xfId="3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3" fontId="4" fillId="0" borderId="1" xfId="3" applyFont="1" applyFill="1" applyBorder="1" applyAlignment="1">
      <alignment horizontal="left" vertical="center" wrapText="1"/>
    </xf>
    <xf numFmtId="14" fontId="0" fillId="0" borderId="1" xfId="0" quotePrefix="1" applyNumberFormat="1" applyBorder="1" applyAlignment="1">
      <alignment horizontal="left" vertical="center" wrapText="1"/>
    </xf>
    <xf numFmtId="43" fontId="0" fillId="0" borderId="1" xfId="3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65" fontId="4" fillId="0" borderId="1" xfId="0" quotePrefix="1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18"/>
  <sheetViews>
    <sheetView tabSelected="1" zoomScaleNormal="100" workbookViewId="0">
      <selection activeCell="C14" sqref="C14"/>
    </sheetView>
  </sheetViews>
  <sheetFormatPr defaultColWidth="8.7109375" defaultRowHeight="15" x14ac:dyDescent="0.25"/>
  <cols>
    <col min="1" max="1" width="8.7109375" style="18"/>
    <col min="2" max="2" width="23.28515625" style="18" customWidth="1"/>
    <col min="3" max="3" width="12.140625" style="15" customWidth="1"/>
    <col min="4" max="4" width="27.140625" style="19" customWidth="1"/>
    <col min="5" max="5" width="18.28515625" style="15" customWidth="1"/>
    <col min="6" max="6" width="12.5703125" style="16" customWidth="1"/>
    <col min="7" max="7" width="28.5703125" style="17" customWidth="1"/>
    <col min="8" max="8" width="14.28515625" style="15" customWidth="1"/>
    <col min="9" max="9" width="12" style="18" customWidth="1"/>
    <col min="10" max="10" width="10.85546875" style="15" customWidth="1"/>
    <col min="11" max="11" width="13" style="94" customWidth="1"/>
    <col min="12" max="12" width="8.7109375" style="15"/>
    <col min="13" max="13" width="18.7109375" style="18" customWidth="1"/>
    <col min="14" max="14" width="20.5703125" style="18" customWidth="1"/>
    <col min="15" max="15" width="8.7109375" style="18"/>
    <col min="16" max="16" width="13.7109375" style="18" bestFit="1" customWidth="1"/>
    <col min="17" max="17" width="12.5703125" style="18" bestFit="1" customWidth="1"/>
    <col min="18" max="16384" width="8.7109375" style="18"/>
  </cols>
  <sheetData>
    <row r="2" spans="2:14" x14ac:dyDescent="0.25">
      <c r="B2" s="114" t="s">
        <v>31</v>
      </c>
      <c r="C2" s="114"/>
      <c r="D2" s="114"/>
    </row>
    <row r="3" spans="2:14" x14ac:dyDescent="0.25">
      <c r="B3" s="114"/>
      <c r="C3" s="114"/>
      <c r="D3" s="114"/>
    </row>
    <row r="4" spans="2:14" x14ac:dyDescent="0.25">
      <c r="B4" s="114"/>
      <c r="C4" s="114"/>
      <c r="D4" s="114"/>
    </row>
    <row r="5" spans="2:14" x14ac:dyDescent="0.25">
      <c r="B5" s="114"/>
      <c r="C5" s="114"/>
      <c r="D5" s="114"/>
    </row>
    <row r="8" spans="2:14" ht="21.75" customHeight="1" x14ac:dyDescent="0.35">
      <c r="B8" s="115" t="s">
        <v>491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</row>
    <row r="11" spans="2:14" s="15" customFormat="1" ht="14.45" x14ac:dyDescent="0.35">
      <c r="B11" s="15" t="s">
        <v>10</v>
      </c>
      <c r="C11" s="15" t="s">
        <v>11</v>
      </c>
      <c r="D11" s="20" t="s">
        <v>12</v>
      </c>
      <c r="E11" s="15" t="s">
        <v>13</v>
      </c>
      <c r="F11" s="16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91" t="s">
        <v>18</v>
      </c>
      <c r="L11" s="15" t="s">
        <v>19</v>
      </c>
      <c r="M11" s="15" t="s">
        <v>20</v>
      </c>
      <c r="N11" s="15" t="s">
        <v>21</v>
      </c>
    </row>
    <row r="12" spans="2:14" s="20" customFormat="1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2" t="s">
        <v>25</v>
      </c>
      <c r="L12" s="6" t="s">
        <v>9</v>
      </c>
      <c r="M12" s="14" t="s">
        <v>26</v>
      </c>
      <c r="N12" s="14" t="s">
        <v>23</v>
      </c>
    </row>
    <row r="13" spans="2:14" s="17" customFormat="1" ht="29.1" x14ac:dyDescent="0.35">
      <c r="B13" s="24" t="s">
        <v>87</v>
      </c>
      <c r="C13" s="95" t="s">
        <v>36</v>
      </c>
      <c r="D13" s="43" t="s">
        <v>88</v>
      </c>
      <c r="E13" s="66" t="s">
        <v>89</v>
      </c>
      <c r="F13" s="96">
        <v>45526</v>
      </c>
      <c r="G13" s="66" t="s">
        <v>90</v>
      </c>
      <c r="H13" s="33">
        <v>45586</v>
      </c>
      <c r="I13" s="98">
        <v>51300</v>
      </c>
      <c r="J13" s="63" t="s">
        <v>37</v>
      </c>
      <c r="K13" s="99">
        <v>52.03</v>
      </c>
      <c r="L13" s="24">
        <v>1</v>
      </c>
      <c r="M13" s="111">
        <v>0</v>
      </c>
      <c r="N13" s="112">
        <v>0</v>
      </c>
    </row>
    <row r="14" spans="2:14" s="17" customFormat="1" ht="43.5" x14ac:dyDescent="0.35">
      <c r="B14" s="63" t="s">
        <v>91</v>
      </c>
      <c r="C14" s="95" t="s">
        <v>92</v>
      </c>
      <c r="D14" s="43" t="s">
        <v>93</v>
      </c>
      <c r="E14" s="66" t="s">
        <v>94</v>
      </c>
      <c r="F14" s="100">
        <v>45519</v>
      </c>
      <c r="G14" s="43" t="s">
        <v>95</v>
      </c>
      <c r="H14" s="113">
        <v>45595</v>
      </c>
      <c r="I14" s="98">
        <v>2250</v>
      </c>
      <c r="J14" s="24" t="s">
        <v>35</v>
      </c>
      <c r="K14" s="101">
        <v>253.44</v>
      </c>
      <c r="L14" s="63">
        <v>1</v>
      </c>
      <c r="M14" s="111">
        <v>0</v>
      </c>
      <c r="N14" s="112">
        <v>0</v>
      </c>
    </row>
    <row r="15" spans="2:14" s="17" customFormat="1" ht="14.45" x14ac:dyDescent="0.35">
      <c r="B15" s="63" t="s">
        <v>96</v>
      </c>
      <c r="C15" s="102" t="s">
        <v>36</v>
      </c>
      <c r="D15" s="43" t="s">
        <v>97</v>
      </c>
      <c r="E15" s="66" t="s">
        <v>98</v>
      </c>
      <c r="F15" s="100">
        <v>45526</v>
      </c>
      <c r="G15" s="66" t="s">
        <v>99</v>
      </c>
      <c r="H15" s="113">
        <v>45569</v>
      </c>
      <c r="I15" s="98">
        <v>15200</v>
      </c>
      <c r="J15" s="63" t="s">
        <v>37</v>
      </c>
      <c r="K15" s="101">
        <v>52.03</v>
      </c>
      <c r="L15" s="63">
        <v>1</v>
      </c>
      <c r="M15" s="111">
        <v>0</v>
      </c>
      <c r="N15" s="112">
        <v>0</v>
      </c>
    </row>
    <row r="16" spans="2:14" s="17" customFormat="1" ht="14.45" x14ac:dyDescent="0.35">
      <c r="B16" s="63" t="s">
        <v>100</v>
      </c>
      <c r="C16" s="102" t="s">
        <v>101</v>
      </c>
      <c r="D16" s="43" t="s">
        <v>102</v>
      </c>
      <c r="E16" s="66" t="s">
        <v>103</v>
      </c>
      <c r="F16" s="100">
        <v>45489</v>
      </c>
      <c r="G16" s="66" t="s">
        <v>104</v>
      </c>
      <c r="H16" s="113">
        <v>45569</v>
      </c>
      <c r="I16" s="98">
        <v>2200000</v>
      </c>
      <c r="J16" s="63" t="s">
        <v>35</v>
      </c>
      <c r="K16" s="101">
        <v>1.28</v>
      </c>
      <c r="L16" s="63">
        <v>100</v>
      </c>
      <c r="M16" s="111">
        <v>3.7256</v>
      </c>
      <c r="N16" s="112">
        <v>8196320</v>
      </c>
    </row>
    <row r="17" spans="2:16" s="17" customFormat="1" ht="30" x14ac:dyDescent="0.25">
      <c r="B17" s="63" t="s">
        <v>105</v>
      </c>
      <c r="C17" s="102" t="s">
        <v>106</v>
      </c>
      <c r="D17" s="103" t="s">
        <v>107</v>
      </c>
      <c r="E17" s="66" t="s">
        <v>108</v>
      </c>
      <c r="F17" s="96">
        <v>45054</v>
      </c>
      <c r="G17" s="43" t="s">
        <v>109</v>
      </c>
      <c r="H17" s="113">
        <v>45587</v>
      </c>
      <c r="I17" s="98">
        <v>3500</v>
      </c>
      <c r="J17" s="24" t="s">
        <v>35</v>
      </c>
      <c r="K17" s="101">
        <v>184.4</v>
      </c>
      <c r="L17" s="63">
        <v>1</v>
      </c>
      <c r="M17" s="111">
        <v>0</v>
      </c>
      <c r="N17" s="112">
        <v>0</v>
      </c>
    </row>
    <row r="18" spans="2:16" s="17" customFormat="1" x14ac:dyDescent="0.25">
      <c r="B18" s="24" t="s">
        <v>55</v>
      </c>
      <c r="C18" s="95" t="s">
        <v>66</v>
      </c>
      <c r="D18" s="103" t="s">
        <v>67</v>
      </c>
      <c r="E18" s="66" t="s">
        <v>110</v>
      </c>
      <c r="F18" s="96">
        <v>45531</v>
      </c>
      <c r="G18" s="66" t="s">
        <v>111</v>
      </c>
      <c r="H18" s="33">
        <v>45569</v>
      </c>
      <c r="I18" s="98">
        <v>8000000</v>
      </c>
      <c r="J18" s="63" t="s">
        <v>35</v>
      </c>
      <c r="K18" s="99">
        <v>0.38600000000000001</v>
      </c>
      <c r="L18" s="24">
        <v>100</v>
      </c>
      <c r="M18" s="111">
        <v>0</v>
      </c>
      <c r="N18" s="112">
        <v>0</v>
      </c>
      <c r="P18" s="93"/>
    </row>
    <row r="19" spans="2:16" s="17" customFormat="1" ht="60" x14ac:dyDescent="0.25">
      <c r="B19" s="24" t="s">
        <v>112</v>
      </c>
      <c r="C19" s="95" t="s">
        <v>113</v>
      </c>
      <c r="D19" s="103" t="s">
        <v>114</v>
      </c>
      <c r="E19" s="43" t="s">
        <v>115</v>
      </c>
      <c r="F19" s="104">
        <v>45076</v>
      </c>
      <c r="G19" s="66" t="s">
        <v>74</v>
      </c>
      <c r="H19" s="33">
        <v>45596</v>
      </c>
      <c r="I19" s="98">
        <v>20000</v>
      </c>
      <c r="J19" s="63" t="s">
        <v>37</v>
      </c>
      <c r="K19" s="99">
        <v>475</v>
      </c>
      <c r="L19" s="24">
        <v>1</v>
      </c>
      <c r="M19" s="111">
        <v>0</v>
      </c>
      <c r="N19" s="112">
        <v>0</v>
      </c>
    </row>
    <row r="20" spans="2:16" s="17" customFormat="1" ht="30" x14ac:dyDescent="0.25">
      <c r="B20" s="24" t="s">
        <v>112</v>
      </c>
      <c r="C20" s="95" t="s">
        <v>41</v>
      </c>
      <c r="D20" s="103" t="s">
        <v>42</v>
      </c>
      <c r="E20" s="43" t="s">
        <v>116</v>
      </c>
      <c r="F20" s="97">
        <v>45412</v>
      </c>
      <c r="G20" s="43" t="s">
        <v>117</v>
      </c>
      <c r="H20" s="33">
        <v>45580</v>
      </c>
      <c r="I20" s="98">
        <v>17500</v>
      </c>
      <c r="J20" s="24" t="s">
        <v>37</v>
      </c>
      <c r="K20" s="99">
        <v>1425</v>
      </c>
      <c r="L20" s="24">
        <v>1</v>
      </c>
      <c r="M20" s="111">
        <v>0</v>
      </c>
      <c r="N20" s="112">
        <v>0</v>
      </c>
    </row>
    <row r="21" spans="2:16" s="17" customFormat="1" x14ac:dyDescent="0.25">
      <c r="B21" s="24" t="s">
        <v>118</v>
      </c>
      <c r="C21" s="95" t="s">
        <v>119</v>
      </c>
      <c r="D21" s="103" t="s">
        <v>120</v>
      </c>
      <c r="E21" s="66" t="s">
        <v>121</v>
      </c>
      <c r="F21" s="96">
        <v>45519</v>
      </c>
      <c r="G21" s="43" t="s">
        <v>122</v>
      </c>
      <c r="H21" s="33">
        <v>45569</v>
      </c>
      <c r="I21" s="98">
        <v>1250</v>
      </c>
      <c r="J21" s="24" t="s">
        <v>37</v>
      </c>
      <c r="K21" s="99">
        <v>9928</v>
      </c>
      <c r="L21" s="24">
        <v>1</v>
      </c>
      <c r="M21" s="111">
        <v>9928</v>
      </c>
      <c r="N21" s="112">
        <v>12410000</v>
      </c>
      <c r="P21" s="93"/>
    </row>
    <row r="22" spans="2:16" s="17" customFormat="1" ht="45" x14ac:dyDescent="0.25">
      <c r="B22" s="63" t="s">
        <v>123</v>
      </c>
      <c r="C22" s="63" t="s">
        <v>124</v>
      </c>
      <c r="D22" s="103" t="s">
        <v>125</v>
      </c>
      <c r="E22" s="43" t="s">
        <v>126</v>
      </c>
      <c r="F22" s="105">
        <v>45517</v>
      </c>
      <c r="G22" s="43" t="s">
        <v>127</v>
      </c>
      <c r="H22" s="33">
        <v>45573</v>
      </c>
      <c r="I22" s="98">
        <v>150</v>
      </c>
      <c r="J22" s="24" t="s">
        <v>37</v>
      </c>
      <c r="K22" s="99">
        <v>48250</v>
      </c>
      <c r="L22" s="24">
        <v>1</v>
      </c>
      <c r="M22" s="111">
        <v>0</v>
      </c>
      <c r="N22" s="112">
        <v>0</v>
      </c>
    </row>
    <row r="23" spans="2:16" s="17" customFormat="1" x14ac:dyDescent="0.25">
      <c r="B23" s="63" t="s">
        <v>128</v>
      </c>
      <c r="C23" s="63" t="s">
        <v>129</v>
      </c>
      <c r="D23" s="103" t="s">
        <v>130</v>
      </c>
      <c r="E23" s="43" t="s">
        <v>131</v>
      </c>
      <c r="F23" s="96">
        <v>44999</v>
      </c>
      <c r="G23" s="66" t="s">
        <v>132</v>
      </c>
      <c r="H23" s="33">
        <v>45587</v>
      </c>
      <c r="I23" s="98">
        <v>70000</v>
      </c>
      <c r="J23" s="63" t="s">
        <v>35</v>
      </c>
      <c r="K23" s="99">
        <v>1</v>
      </c>
      <c r="L23" s="24">
        <v>1</v>
      </c>
      <c r="M23" s="111">
        <v>0</v>
      </c>
      <c r="N23" s="112">
        <v>0</v>
      </c>
    </row>
    <row r="24" spans="2:16" s="17" customFormat="1" ht="30" x14ac:dyDescent="0.25">
      <c r="B24" s="63" t="s">
        <v>133</v>
      </c>
      <c r="C24" s="63" t="s">
        <v>134</v>
      </c>
      <c r="D24" s="103" t="s">
        <v>135</v>
      </c>
      <c r="E24" s="43" t="s">
        <v>136</v>
      </c>
      <c r="F24" s="96">
        <v>45489</v>
      </c>
      <c r="G24" s="43" t="s">
        <v>137</v>
      </c>
      <c r="H24" s="33">
        <v>45569</v>
      </c>
      <c r="I24" s="98">
        <v>5000000</v>
      </c>
      <c r="J24" s="24" t="s">
        <v>35</v>
      </c>
      <c r="K24" s="99">
        <v>13</v>
      </c>
      <c r="L24" s="24">
        <v>1000</v>
      </c>
      <c r="M24" s="111">
        <v>3.8143312999999996</v>
      </c>
      <c r="N24" s="112">
        <v>19071656.5</v>
      </c>
      <c r="P24" s="93"/>
    </row>
    <row r="25" spans="2:16" s="17" customFormat="1" ht="30" x14ac:dyDescent="0.25">
      <c r="B25" s="63" t="s">
        <v>138</v>
      </c>
      <c r="C25" s="63" t="s">
        <v>139</v>
      </c>
      <c r="D25" s="103" t="s">
        <v>140</v>
      </c>
      <c r="E25" s="66" t="s">
        <v>141</v>
      </c>
      <c r="F25" s="96">
        <v>45524</v>
      </c>
      <c r="G25" s="66" t="s">
        <v>142</v>
      </c>
      <c r="H25" s="33">
        <v>45596</v>
      </c>
      <c r="I25" s="98">
        <v>60000</v>
      </c>
      <c r="J25" s="63" t="s">
        <v>35</v>
      </c>
      <c r="K25" s="99">
        <v>0.45</v>
      </c>
      <c r="L25" s="24">
        <v>1</v>
      </c>
      <c r="M25" s="111">
        <v>0</v>
      </c>
      <c r="N25" s="112">
        <v>0</v>
      </c>
    </row>
    <row r="26" spans="2:16" s="17" customFormat="1" ht="30" x14ac:dyDescent="0.25">
      <c r="B26" s="24" t="s">
        <v>143</v>
      </c>
      <c r="C26" s="95" t="s">
        <v>144</v>
      </c>
      <c r="D26" s="43" t="s">
        <v>145</v>
      </c>
      <c r="E26" s="106" t="s">
        <v>146</v>
      </c>
      <c r="F26" s="105">
        <v>45482</v>
      </c>
      <c r="G26" s="43" t="s">
        <v>147</v>
      </c>
      <c r="H26" s="33">
        <v>45573</v>
      </c>
      <c r="I26" s="98">
        <v>400000</v>
      </c>
      <c r="J26" s="24" t="s">
        <v>37</v>
      </c>
      <c r="K26" s="99">
        <v>25.82</v>
      </c>
      <c r="L26" s="24">
        <v>1</v>
      </c>
      <c r="M26" s="111">
        <v>0</v>
      </c>
      <c r="N26" s="112">
        <v>0</v>
      </c>
    </row>
    <row r="27" spans="2:16" s="17" customFormat="1" ht="30" x14ac:dyDescent="0.25">
      <c r="B27" s="24" t="s">
        <v>148</v>
      </c>
      <c r="C27" s="95" t="s">
        <v>149</v>
      </c>
      <c r="D27" s="43" t="s">
        <v>150</v>
      </c>
      <c r="E27" s="43" t="s">
        <v>151</v>
      </c>
      <c r="F27" s="96">
        <v>45195</v>
      </c>
      <c r="G27" s="43" t="s">
        <v>152</v>
      </c>
      <c r="H27" s="33">
        <v>45573</v>
      </c>
      <c r="I27" s="98">
        <v>150000</v>
      </c>
      <c r="J27" s="24" t="s">
        <v>35</v>
      </c>
      <c r="K27" s="99">
        <v>1.3</v>
      </c>
      <c r="L27" s="24">
        <v>50</v>
      </c>
      <c r="M27" s="111">
        <v>0</v>
      </c>
      <c r="N27" s="112">
        <v>0</v>
      </c>
    </row>
    <row r="28" spans="2:16" s="17" customFormat="1" x14ac:dyDescent="0.25">
      <c r="B28" s="24" t="s">
        <v>153</v>
      </c>
      <c r="C28" s="95" t="s">
        <v>154</v>
      </c>
      <c r="D28" s="43" t="s">
        <v>155</v>
      </c>
      <c r="E28" s="43" t="s">
        <v>156</v>
      </c>
      <c r="F28" s="96">
        <v>45141</v>
      </c>
      <c r="G28" s="43" t="s">
        <v>157</v>
      </c>
      <c r="H28" s="33">
        <v>45569</v>
      </c>
      <c r="I28" s="98">
        <v>1350000</v>
      </c>
      <c r="J28" s="24" t="s">
        <v>35</v>
      </c>
      <c r="K28" s="99">
        <v>0.85</v>
      </c>
      <c r="L28" s="24">
        <v>100</v>
      </c>
      <c r="M28" s="111">
        <v>0</v>
      </c>
      <c r="N28" s="112">
        <v>0</v>
      </c>
    </row>
    <row r="29" spans="2:16" s="17" customFormat="1" ht="45" x14ac:dyDescent="0.25">
      <c r="B29" s="24" t="s">
        <v>158</v>
      </c>
      <c r="C29" s="95" t="s">
        <v>86</v>
      </c>
      <c r="D29" s="43" t="s">
        <v>159</v>
      </c>
      <c r="E29" s="43" t="s">
        <v>160</v>
      </c>
      <c r="F29" s="96">
        <v>45412</v>
      </c>
      <c r="G29" s="66" t="s">
        <v>161</v>
      </c>
      <c r="H29" s="33">
        <v>45590</v>
      </c>
      <c r="I29" s="98">
        <v>300000</v>
      </c>
      <c r="J29" s="63" t="s">
        <v>35</v>
      </c>
      <c r="K29" s="99">
        <v>0.44</v>
      </c>
      <c r="L29" s="24">
        <v>1</v>
      </c>
      <c r="M29" s="111">
        <v>0</v>
      </c>
      <c r="N29" s="112">
        <v>0</v>
      </c>
    </row>
    <row r="30" spans="2:16" s="17" customFormat="1" ht="30" x14ac:dyDescent="0.25">
      <c r="B30" s="24" t="s">
        <v>62</v>
      </c>
      <c r="C30" s="95" t="s">
        <v>162</v>
      </c>
      <c r="D30" s="43" t="s">
        <v>163</v>
      </c>
      <c r="E30" s="104" t="s">
        <v>164</v>
      </c>
      <c r="F30" s="104">
        <v>45491</v>
      </c>
      <c r="G30" s="43" t="s">
        <v>51</v>
      </c>
      <c r="H30" s="33">
        <v>45587</v>
      </c>
      <c r="I30" s="98">
        <v>400</v>
      </c>
      <c r="J30" s="24" t="s">
        <v>37</v>
      </c>
      <c r="K30" s="99">
        <v>131115</v>
      </c>
      <c r="L30" s="24">
        <v>1</v>
      </c>
      <c r="M30" s="111">
        <v>131115</v>
      </c>
      <c r="N30" s="112">
        <v>52446000</v>
      </c>
    </row>
    <row r="31" spans="2:16" s="17" customFormat="1" ht="30" x14ac:dyDescent="0.25">
      <c r="B31" s="24" t="s">
        <v>62</v>
      </c>
      <c r="C31" s="95" t="s">
        <v>165</v>
      </c>
      <c r="D31" s="43" t="s">
        <v>166</v>
      </c>
      <c r="E31" s="104" t="s">
        <v>167</v>
      </c>
      <c r="F31" s="96">
        <v>45482</v>
      </c>
      <c r="G31" s="66" t="s">
        <v>168</v>
      </c>
      <c r="H31" s="33">
        <v>45575</v>
      </c>
      <c r="I31" s="98">
        <v>12000</v>
      </c>
      <c r="J31" s="63" t="s">
        <v>37</v>
      </c>
      <c r="K31" s="99">
        <v>30118</v>
      </c>
      <c r="L31" s="24">
        <v>120</v>
      </c>
      <c r="M31" s="111">
        <v>0</v>
      </c>
      <c r="N31" s="112">
        <v>0</v>
      </c>
    </row>
    <row r="32" spans="2:16" s="17" customFormat="1" ht="30" x14ac:dyDescent="0.25">
      <c r="B32" s="24" t="s">
        <v>43</v>
      </c>
      <c r="C32" s="95" t="s">
        <v>169</v>
      </c>
      <c r="D32" s="43" t="s">
        <v>170</v>
      </c>
      <c r="E32" s="104" t="s">
        <v>171</v>
      </c>
      <c r="F32" s="104">
        <v>45491</v>
      </c>
      <c r="G32" s="43" t="s">
        <v>172</v>
      </c>
      <c r="H32" s="33">
        <v>45580</v>
      </c>
      <c r="I32" s="98">
        <v>4000</v>
      </c>
      <c r="J32" s="24" t="s">
        <v>37</v>
      </c>
      <c r="K32" s="99">
        <v>12500</v>
      </c>
      <c r="L32" s="24">
        <v>1</v>
      </c>
      <c r="M32" s="111">
        <v>12500</v>
      </c>
      <c r="N32" s="112">
        <v>50000000</v>
      </c>
    </row>
    <row r="33" spans="2:14" s="17" customFormat="1" ht="30" x14ac:dyDescent="0.25">
      <c r="B33" s="24" t="s">
        <v>63</v>
      </c>
      <c r="C33" s="95" t="s">
        <v>173</v>
      </c>
      <c r="D33" s="43" t="s">
        <v>174</v>
      </c>
      <c r="E33" s="104" t="s">
        <v>175</v>
      </c>
      <c r="F33" s="104">
        <v>45489</v>
      </c>
      <c r="G33" s="66" t="s">
        <v>176</v>
      </c>
      <c r="H33" s="33">
        <v>45569</v>
      </c>
      <c r="I33" s="98">
        <v>110000</v>
      </c>
      <c r="J33" s="63" t="s">
        <v>35</v>
      </c>
      <c r="K33" s="99">
        <v>0.25</v>
      </c>
      <c r="L33" s="24">
        <v>4</v>
      </c>
      <c r="M33" s="111">
        <v>0</v>
      </c>
      <c r="N33" s="112">
        <v>0</v>
      </c>
    </row>
    <row r="34" spans="2:14" ht="30" x14ac:dyDescent="0.25">
      <c r="B34" s="24" t="s">
        <v>63</v>
      </c>
      <c r="C34" s="95" t="s">
        <v>77</v>
      </c>
      <c r="D34" s="43" t="s">
        <v>78</v>
      </c>
      <c r="E34" s="104" t="s">
        <v>177</v>
      </c>
      <c r="F34" s="104">
        <v>45489</v>
      </c>
      <c r="G34" s="43" t="s">
        <v>178</v>
      </c>
      <c r="H34" s="33">
        <v>45589</v>
      </c>
      <c r="I34" s="98">
        <v>19000</v>
      </c>
      <c r="J34" s="24" t="s">
        <v>35</v>
      </c>
      <c r="K34" s="99">
        <v>1.8</v>
      </c>
      <c r="L34" s="24">
        <v>1</v>
      </c>
      <c r="M34" s="111">
        <v>0</v>
      </c>
      <c r="N34" s="112">
        <v>0</v>
      </c>
    </row>
    <row r="35" spans="2:14" ht="30" x14ac:dyDescent="0.25">
      <c r="B35" s="24" t="s">
        <v>63</v>
      </c>
      <c r="C35" s="95" t="s">
        <v>179</v>
      </c>
      <c r="D35" s="43" t="s">
        <v>180</v>
      </c>
      <c r="E35" s="104" t="s">
        <v>181</v>
      </c>
      <c r="F35" s="104">
        <v>45489</v>
      </c>
      <c r="G35" s="43" t="s">
        <v>182</v>
      </c>
      <c r="H35" s="33">
        <v>45573</v>
      </c>
      <c r="I35" s="98">
        <v>360000</v>
      </c>
      <c r="J35" s="24" t="s">
        <v>35</v>
      </c>
      <c r="K35" s="99">
        <v>0.94</v>
      </c>
      <c r="L35" s="24">
        <v>30</v>
      </c>
      <c r="M35" s="111">
        <v>9.4468558666666667</v>
      </c>
      <c r="N35" s="112">
        <v>3400868.1120000002</v>
      </c>
    </row>
    <row r="36" spans="2:14" ht="30" x14ac:dyDescent="0.25">
      <c r="B36" s="24" t="s">
        <v>183</v>
      </c>
      <c r="C36" s="95" t="s">
        <v>184</v>
      </c>
      <c r="D36" s="43" t="s">
        <v>185</v>
      </c>
      <c r="E36" s="104" t="s">
        <v>186</v>
      </c>
      <c r="F36" s="104">
        <v>45491</v>
      </c>
      <c r="G36" s="66" t="s">
        <v>187</v>
      </c>
      <c r="H36" s="33">
        <v>45569</v>
      </c>
      <c r="I36" s="98">
        <v>2600000</v>
      </c>
      <c r="J36" s="24" t="s">
        <v>35</v>
      </c>
      <c r="K36" s="99">
        <v>8.81</v>
      </c>
      <c r="L36" s="24">
        <v>1000</v>
      </c>
      <c r="M36" s="111">
        <v>0</v>
      </c>
      <c r="N36" s="112">
        <v>0</v>
      </c>
    </row>
    <row r="37" spans="2:14" x14ac:dyDescent="0.25">
      <c r="B37" s="24" t="s">
        <v>188</v>
      </c>
      <c r="C37" s="95" t="s">
        <v>189</v>
      </c>
      <c r="D37" s="43" t="s">
        <v>190</v>
      </c>
      <c r="E37" s="104" t="s">
        <v>191</v>
      </c>
      <c r="F37" s="104">
        <v>45491</v>
      </c>
      <c r="G37" s="43" t="s">
        <v>192</v>
      </c>
      <c r="H37" s="33">
        <v>45593</v>
      </c>
      <c r="I37" s="98">
        <v>2400000</v>
      </c>
      <c r="J37" s="24" t="s">
        <v>35</v>
      </c>
      <c r="K37" s="99">
        <v>5.75</v>
      </c>
      <c r="L37" s="24">
        <v>1000</v>
      </c>
      <c r="M37" s="111">
        <v>0</v>
      </c>
      <c r="N37" s="112">
        <v>0</v>
      </c>
    </row>
    <row r="38" spans="2:14" ht="30" x14ac:dyDescent="0.25">
      <c r="B38" s="24" t="s">
        <v>68</v>
      </c>
      <c r="C38" s="95" t="s">
        <v>193</v>
      </c>
      <c r="D38" s="43" t="s">
        <v>194</v>
      </c>
      <c r="E38" s="104" t="s">
        <v>195</v>
      </c>
      <c r="F38" s="104">
        <v>45491</v>
      </c>
      <c r="G38" s="43" t="s">
        <v>196</v>
      </c>
      <c r="H38" s="33">
        <v>45589</v>
      </c>
      <c r="I38" s="98">
        <v>200</v>
      </c>
      <c r="J38" s="24" t="s">
        <v>35</v>
      </c>
      <c r="K38" s="99">
        <v>40</v>
      </c>
      <c r="L38" s="24">
        <v>1</v>
      </c>
      <c r="M38" s="111">
        <v>11717.644</v>
      </c>
      <c r="N38" s="112">
        <v>2343528.7999999998</v>
      </c>
    </row>
    <row r="39" spans="2:14" ht="30" x14ac:dyDescent="0.25">
      <c r="B39" s="24" t="s">
        <v>68</v>
      </c>
      <c r="C39" s="95" t="s">
        <v>197</v>
      </c>
      <c r="D39" s="43" t="s">
        <v>198</v>
      </c>
      <c r="E39" s="104" t="s">
        <v>199</v>
      </c>
      <c r="F39" s="104">
        <v>45491</v>
      </c>
      <c r="G39" s="66" t="s">
        <v>60</v>
      </c>
      <c r="H39" s="33">
        <v>45569</v>
      </c>
      <c r="I39" s="98">
        <v>11500</v>
      </c>
      <c r="J39" s="63" t="s">
        <v>37</v>
      </c>
      <c r="K39" s="99">
        <v>1395</v>
      </c>
      <c r="L39" s="24">
        <v>1</v>
      </c>
      <c r="M39" s="111">
        <v>1395</v>
      </c>
      <c r="N39" s="112">
        <v>16042500</v>
      </c>
    </row>
    <row r="40" spans="2:14" ht="30" x14ac:dyDescent="0.25">
      <c r="B40" s="24" t="s">
        <v>70</v>
      </c>
      <c r="C40" s="95" t="s">
        <v>200</v>
      </c>
      <c r="D40" s="43" t="s">
        <v>201</v>
      </c>
      <c r="E40" s="104" t="s">
        <v>202</v>
      </c>
      <c r="F40" s="104">
        <v>45491</v>
      </c>
      <c r="G40" s="43" t="s">
        <v>203</v>
      </c>
      <c r="H40" s="33">
        <v>45575</v>
      </c>
      <c r="I40" s="98">
        <v>10000</v>
      </c>
      <c r="J40" s="24" t="s">
        <v>37</v>
      </c>
      <c r="K40" s="99">
        <v>2350</v>
      </c>
      <c r="L40" s="24">
        <v>1</v>
      </c>
      <c r="M40" s="111">
        <v>2350</v>
      </c>
      <c r="N40" s="112">
        <v>23500000</v>
      </c>
    </row>
    <row r="41" spans="2:14" ht="30" x14ac:dyDescent="0.25">
      <c r="B41" s="24" t="s">
        <v>71</v>
      </c>
      <c r="C41" s="95" t="s">
        <v>204</v>
      </c>
      <c r="D41" s="43" t="s">
        <v>205</v>
      </c>
      <c r="E41" s="104" t="s">
        <v>206</v>
      </c>
      <c r="F41" s="96">
        <v>45517</v>
      </c>
      <c r="G41" s="43" t="s">
        <v>207</v>
      </c>
      <c r="H41" s="33">
        <v>45593</v>
      </c>
      <c r="I41" s="98">
        <v>2000</v>
      </c>
      <c r="J41" s="24" t="s">
        <v>37</v>
      </c>
      <c r="K41" s="99">
        <v>2950</v>
      </c>
      <c r="L41" s="24">
        <v>1</v>
      </c>
      <c r="M41" s="111">
        <v>0</v>
      </c>
      <c r="N41" s="112">
        <v>0</v>
      </c>
    </row>
    <row r="42" spans="2:14" ht="30" x14ac:dyDescent="0.25">
      <c r="B42" s="24" t="s">
        <v>71</v>
      </c>
      <c r="C42" s="95" t="s">
        <v>208</v>
      </c>
      <c r="D42" s="43" t="s">
        <v>209</v>
      </c>
      <c r="E42" s="104" t="s">
        <v>210</v>
      </c>
      <c r="F42" s="96">
        <v>45519</v>
      </c>
      <c r="G42" s="43" t="s">
        <v>211</v>
      </c>
      <c r="H42" s="33">
        <v>45587</v>
      </c>
      <c r="I42" s="98">
        <v>16000</v>
      </c>
      <c r="J42" s="24" t="s">
        <v>35</v>
      </c>
      <c r="K42" s="99">
        <v>18.399999999999999</v>
      </c>
      <c r="L42" s="24">
        <v>1</v>
      </c>
      <c r="M42" s="111">
        <v>5392.7971199999993</v>
      </c>
      <c r="N42" s="112">
        <v>86284753.919999987</v>
      </c>
    </row>
    <row r="43" spans="2:14" ht="30" x14ac:dyDescent="0.25">
      <c r="B43" s="24" t="s">
        <v>71</v>
      </c>
      <c r="C43" s="95" t="s">
        <v>212</v>
      </c>
      <c r="D43" s="43" t="s">
        <v>213</v>
      </c>
      <c r="E43" s="104" t="s">
        <v>214</v>
      </c>
      <c r="F43" s="96">
        <v>45512</v>
      </c>
      <c r="G43" s="43" t="s">
        <v>215</v>
      </c>
      <c r="H43" s="33">
        <v>45573</v>
      </c>
      <c r="I43" s="98">
        <v>6500</v>
      </c>
      <c r="J43" s="24" t="s">
        <v>35</v>
      </c>
      <c r="K43" s="99">
        <v>8.4</v>
      </c>
      <c r="L43" s="24">
        <v>1</v>
      </c>
      <c r="M43" s="111">
        <v>2460.7052400000002</v>
      </c>
      <c r="N43" s="112">
        <v>15994584.060000002</v>
      </c>
    </row>
    <row r="44" spans="2:14" ht="30" x14ac:dyDescent="0.25">
      <c r="B44" s="24" t="s">
        <v>71</v>
      </c>
      <c r="C44" s="95" t="s">
        <v>216</v>
      </c>
      <c r="D44" s="43" t="s">
        <v>217</v>
      </c>
      <c r="E44" s="104" t="s">
        <v>218</v>
      </c>
      <c r="F44" s="96">
        <v>45512</v>
      </c>
      <c r="G44" s="43" t="s">
        <v>73</v>
      </c>
      <c r="H44" s="33">
        <v>45579</v>
      </c>
      <c r="I44" s="98">
        <v>1000000</v>
      </c>
      <c r="J44" s="24" t="s">
        <v>37</v>
      </c>
      <c r="K44" s="99">
        <v>5.17</v>
      </c>
      <c r="L44" s="24">
        <v>1</v>
      </c>
      <c r="M44" s="111">
        <v>5.17</v>
      </c>
      <c r="N44" s="112">
        <v>5170000</v>
      </c>
    </row>
    <row r="45" spans="2:14" ht="30" x14ac:dyDescent="0.25">
      <c r="B45" s="63" t="s">
        <v>219</v>
      </c>
      <c r="C45" s="95" t="s">
        <v>220</v>
      </c>
      <c r="D45" s="66" t="s">
        <v>221</v>
      </c>
      <c r="E45" s="104" t="s">
        <v>222</v>
      </c>
      <c r="F45" s="96">
        <v>45519</v>
      </c>
      <c r="G45" s="66" t="s">
        <v>223</v>
      </c>
      <c r="H45" s="33">
        <v>45579</v>
      </c>
      <c r="I45" s="98">
        <v>2200</v>
      </c>
      <c r="J45" s="24" t="s">
        <v>35</v>
      </c>
      <c r="K45" s="99">
        <v>34.6</v>
      </c>
      <c r="L45" s="24">
        <v>1</v>
      </c>
      <c r="M45" s="111">
        <v>10156.324839999999</v>
      </c>
      <c r="N45" s="112">
        <v>22343914.647999998</v>
      </c>
    </row>
    <row r="46" spans="2:14" ht="30" x14ac:dyDescent="0.25">
      <c r="B46" s="24" t="s">
        <v>219</v>
      </c>
      <c r="C46" s="95" t="s">
        <v>224</v>
      </c>
      <c r="D46" s="43" t="s">
        <v>225</v>
      </c>
      <c r="E46" s="104" t="s">
        <v>226</v>
      </c>
      <c r="F46" s="96">
        <v>45519</v>
      </c>
      <c r="G46" s="43" t="s">
        <v>227</v>
      </c>
      <c r="H46" s="33">
        <v>45579</v>
      </c>
      <c r="I46" s="98">
        <v>3600</v>
      </c>
      <c r="J46" s="24" t="s">
        <v>35</v>
      </c>
      <c r="K46" s="99">
        <v>9.85</v>
      </c>
      <c r="L46" s="24">
        <v>1</v>
      </c>
      <c r="M46" s="111">
        <v>2878.1177950000001</v>
      </c>
      <c r="N46" s="112">
        <v>10361224.062000001</v>
      </c>
    </row>
    <row r="47" spans="2:14" ht="30" x14ac:dyDescent="0.25">
      <c r="B47" s="24" t="s">
        <v>219</v>
      </c>
      <c r="C47" s="95" t="s">
        <v>228</v>
      </c>
      <c r="D47" s="43" t="s">
        <v>229</v>
      </c>
      <c r="E47" s="106" t="s">
        <v>230</v>
      </c>
      <c r="F47" s="96">
        <v>45519</v>
      </c>
      <c r="G47" s="43" t="s">
        <v>231</v>
      </c>
      <c r="H47" s="33">
        <v>45586</v>
      </c>
      <c r="I47" s="98">
        <v>5499960</v>
      </c>
      <c r="J47" s="24" t="s">
        <v>35</v>
      </c>
      <c r="K47" s="99">
        <v>1.74</v>
      </c>
      <c r="L47" s="24">
        <v>120</v>
      </c>
      <c r="M47" s="111">
        <v>0</v>
      </c>
      <c r="N47" s="112">
        <v>0</v>
      </c>
    </row>
    <row r="48" spans="2:14" x14ac:dyDescent="0.25">
      <c r="B48" s="24" t="s">
        <v>232</v>
      </c>
      <c r="C48" s="95" t="s">
        <v>233</v>
      </c>
      <c r="D48" s="43" t="s">
        <v>234</v>
      </c>
      <c r="E48" s="104" t="s">
        <v>235</v>
      </c>
      <c r="F48" s="96">
        <v>45519</v>
      </c>
      <c r="G48" s="43" t="s">
        <v>236</v>
      </c>
      <c r="H48" s="33">
        <v>45579</v>
      </c>
      <c r="I48" s="98">
        <v>399980</v>
      </c>
      <c r="J48" s="24" t="s">
        <v>35</v>
      </c>
      <c r="K48" s="99">
        <v>1.21</v>
      </c>
      <c r="L48" s="24">
        <v>28</v>
      </c>
      <c r="M48" s="111">
        <v>0</v>
      </c>
      <c r="N48" s="112">
        <v>0</v>
      </c>
    </row>
    <row r="49" spans="2:14" x14ac:dyDescent="0.25">
      <c r="B49" s="24" t="s">
        <v>237</v>
      </c>
      <c r="C49" s="95" t="s">
        <v>238</v>
      </c>
      <c r="D49" s="43" t="s">
        <v>239</v>
      </c>
      <c r="E49" s="43" t="s">
        <v>240</v>
      </c>
      <c r="F49" s="96">
        <v>45545</v>
      </c>
      <c r="G49" s="43" t="s">
        <v>241</v>
      </c>
      <c r="H49" s="33">
        <v>45587</v>
      </c>
      <c r="I49" s="98">
        <v>4500</v>
      </c>
      <c r="J49" s="24" t="s">
        <v>37</v>
      </c>
      <c r="K49" s="99">
        <v>33900</v>
      </c>
      <c r="L49" s="24">
        <v>1</v>
      </c>
      <c r="M49" s="111">
        <v>33900</v>
      </c>
      <c r="N49" s="112">
        <v>152550000</v>
      </c>
    </row>
    <row r="50" spans="2:14" x14ac:dyDescent="0.25">
      <c r="B50" s="24" t="s">
        <v>242</v>
      </c>
      <c r="C50" s="95" t="s">
        <v>243</v>
      </c>
      <c r="D50" s="43" t="s">
        <v>244</v>
      </c>
      <c r="E50" s="43" t="s">
        <v>245</v>
      </c>
      <c r="F50" s="96">
        <v>45575</v>
      </c>
      <c r="G50" s="43" t="s">
        <v>246</v>
      </c>
      <c r="H50" s="33">
        <v>45595</v>
      </c>
      <c r="I50" s="98">
        <v>75</v>
      </c>
      <c r="J50" s="24" t="s">
        <v>35</v>
      </c>
      <c r="K50" s="99">
        <v>91</v>
      </c>
      <c r="L50" s="24">
        <v>1</v>
      </c>
      <c r="M50" s="111">
        <v>26494.386100000003</v>
      </c>
      <c r="N50" s="112">
        <v>1987078.9575000003</v>
      </c>
    </row>
    <row r="51" spans="2:14" ht="30" x14ac:dyDescent="0.25">
      <c r="B51" s="24" t="s">
        <v>247</v>
      </c>
      <c r="C51" s="95" t="s">
        <v>248</v>
      </c>
      <c r="D51" s="43" t="s">
        <v>249</v>
      </c>
      <c r="E51" s="43" t="s">
        <v>250</v>
      </c>
      <c r="F51" s="96">
        <v>45553</v>
      </c>
      <c r="G51" s="43" t="s">
        <v>39</v>
      </c>
      <c r="H51" s="33">
        <v>45568</v>
      </c>
      <c r="I51" s="98">
        <v>10000</v>
      </c>
      <c r="J51" s="24" t="s">
        <v>37</v>
      </c>
      <c r="K51" s="99">
        <v>176</v>
      </c>
      <c r="L51" s="24">
        <v>1</v>
      </c>
      <c r="M51" s="111">
        <v>176</v>
      </c>
      <c r="N51" s="112">
        <v>1760000</v>
      </c>
    </row>
    <row r="52" spans="2:14" ht="30" x14ac:dyDescent="0.25">
      <c r="B52" s="24" t="s">
        <v>247</v>
      </c>
      <c r="C52" s="95" t="s">
        <v>61</v>
      </c>
      <c r="D52" s="43" t="s">
        <v>251</v>
      </c>
      <c r="E52" s="43" t="s">
        <v>252</v>
      </c>
      <c r="F52" s="96">
        <v>45553</v>
      </c>
      <c r="G52" s="66" t="s">
        <v>253</v>
      </c>
      <c r="H52" s="33">
        <v>45569</v>
      </c>
      <c r="I52" s="98">
        <v>30000</v>
      </c>
      <c r="J52" s="24" t="s">
        <v>37</v>
      </c>
      <c r="K52" s="99">
        <v>144.5</v>
      </c>
      <c r="L52" s="24">
        <v>1</v>
      </c>
      <c r="M52" s="111">
        <v>0</v>
      </c>
      <c r="N52" s="112">
        <v>0</v>
      </c>
    </row>
    <row r="53" spans="2:14" ht="30" x14ac:dyDescent="0.25">
      <c r="B53" s="24" t="s">
        <v>254</v>
      </c>
      <c r="C53" s="95" t="s">
        <v>255</v>
      </c>
      <c r="D53" s="107" t="s">
        <v>256</v>
      </c>
      <c r="E53" s="66" t="s">
        <v>257</v>
      </c>
      <c r="F53" s="96">
        <v>45463</v>
      </c>
      <c r="G53" s="43" t="s">
        <v>44</v>
      </c>
      <c r="H53" s="33">
        <v>45575</v>
      </c>
      <c r="I53" s="98">
        <v>240000</v>
      </c>
      <c r="J53" s="24" t="s">
        <v>35</v>
      </c>
      <c r="K53" s="99">
        <v>22.87</v>
      </c>
      <c r="L53" s="24">
        <v>100</v>
      </c>
      <c r="M53" s="111">
        <v>0</v>
      </c>
      <c r="N53" s="112">
        <v>0</v>
      </c>
    </row>
    <row r="54" spans="2:14" ht="30" x14ac:dyDescent="0.25">
      <c r="B54" s="24" t="s">
        <v>45</v>
      </c>
      <c r="C54" s="95" t="s">
        <v>258</v>
      </c>
      <c r="D54" s="107" t="s">
        <v>259</v>
      </c>
      <c r="E54" s="66" t="s">
        <v>260</v>
      </c>
      <c r="F54" s="104">
        <v>45468</v>
      </c>
      <c r="G54" s="66" t="s">
        <v>74</v>
      </c>
      <c r="H54" s="33">
        <v>45586</v>
      </c>
      <c r="I54" s="98">
        <v>10750</v>
      </c>
      <c r="J54" s="63" t="s">
        <v>37</v>
      </c>
      <c r="K54" s="99">
        <v>795</v>
      </c>
      <c r="L54" s="24">
        <v>1</v>
      </c>
      <c r="M54" s="111">
        <v>0</v>
      </c>
      <c r="N54" s="112">
        <v>0</v>
      </c>
    </row>
    <row r="55" spans="2:14" ht="45" x14ac:dyDescent="0.25">
      <c r="B55" s="24" t="s">
        <v>45</v>
      </c>
      <c r="C55" s="95" t="s">
        <v>261</v>
      </c>
      <c r="D55" s="107" t="s">
        <v>262</v>
      </c>
      <c r="E55" s="66" t="s">
        <v>263</v>
      </c>
      <c r="F55" s="104">
        <v>45468</v>
      </c>
      <c r="G55" s="43" t="s">
        <v>264</v>
      </c>
      <c r="H55" s="33">
        <v>45569</v>
      </c>
      <c r="I55" s="98">
        <v>198000</v>
      </c>
      <c r="J55" s="24" t="s">
        <v>35</v>
      </c>
      <c r="K55" s="99">
        <v>0.25</v>
      </c>
      <c r="L55" s="24">
        <v>1</v>
      </c>
      <c r="M55" s="111">
        <v>73.276799999999994</v>
      </c>
      <c r="N55" s="112">
        <v>14508806.399999999</v>
      </c>
    </row>
    <row r="56" spans="2:14" ht="45" x14ac:dyDescent="0.25">
      <c r="B56" s="24" t="s">
        <v>45</v>
      </c>
      <c r="C56" s="95" t="s">
        <v>265</v>
      </c>
      <c r="D56" s="107" t="s">
        <v>266</v>
      </c>
      <c r="E56" s="66" t="s">
        <v>267</v>
      </c>
      <c r="F56" s="104">
        <v>45468</v>
      </c>
      <c r="G56" s="43" t="s">
        <v>268</v>
      </c>
      <c r="H56" s="33">
        <v>45569</v>
      </c>
      <c r="I56" s="98">
        <v>10000</v>
      </c>
      <c r="J56" s="24" t="s">
        <v>35</v>
      </c>
      <c r="K56" s="99">
        <v>1.05</v>
      </c>
      <c r="L56" s="24">
        <v>1</v>
      </c>
      <c r="M56" s="111">
        <v>0</v>
      </c>
      <c r="N56" s="112">
        <v>0</v>
      </c>
    </row>
    <row r="57" spans="2:14" ht="30" x14ac:dyDescent="0.25">
      <c r="B57" s="24" t="s">
        <v>46</v>
      </c>
      <c r="C57" s="95" t="s">
        <v>269</v>
      </c>
      <c r="D57" s="107" t="s">
        <v>270</v>
      </c>
      <c r="E57" s="43" t="s">
        <v>271</v>
      </c>
      <c r="F57" s="96">
        <v>45461</v>
      </c>
      <c r="G57" s="43" t="s">
        <v>272</v>
      </c>
      <c r="H57" s="33">
        <v>45572</v>
      </c>
      <c r="I57" s="98">
        <v>54000</v>
      </c>
      <c r="J57" s="24" t="s">
        <v>35</v>
      </c>
      <c r="K57" s="99">
        <v>3.1</v>
      </c>
      <c r="L57" s="24">
        <v>1</v>
      </c>
      <c r="M57" s="111">
        <v>909.11746999999991</v>
      </c>
      <c r="N57" s="112">
        <v>49092343.379999995</v>
      </c>
    </row>
    <row r="58" spans="2:14" ht="30" x14ac:dyDescent="0.25">
      <c r="B58" s="24" t="s">
        <v>46</v>
      </c>
      <c r="C58" s="95" t="s">
        <v>273</v>
      </c>
      <c r="D58" s="107" t="s">
        <v>274</v>
      </c>
      <c r="E58" s="43" t="s">
        <v>275</v>
      </c>
      <c r="F58" s="96">
        <v>45463</v>
      </c>
      <c r="G58" s="43" t="s">
        <v>40</v>
      </c>
      <c r="H58" s="33">
        <v>45575</v>
      </c>
      <c r="I58" s="98">
        <v>7500</v>
      </c>
      <c r="J58" s="24" t="s">
        <v>37</v>
      </c>
      <c r="K58" s="99">
        <v>746.5</v>
      </c>
      <c r="L58" s="24">
        <v>1</v>
      </c>
      <c r="M58" s="111">
        <v>0</v>
      </c>
      <c r="N58" s="112">
        <v>0</v>
      </c>
    </row>
    <row r="59" spans="2:14" ht="30" x14ac:dyDescent="0.25">
      <c r="B59" s="24" t="s">
        <v>48</v>
      </c>
      <c r="C59" s="95" t="s">
        <v>276</v>
      </c>
      <c r="D59" s="107" t="s">
        <v>277</v>
      </c>
      <c r="E59" s="104" t="s">
        <v>278</v>
      </c>
      <c r="F59" s="104">
        <v>45463</v>
      </c>
      <c r="G59" s="43" t="s">
        <v>38</v>
      </c>
      <c r="H59" s="33">
        <v>45587</v>
      </c>
      <c r="I59" s="98">
        <v>240000</v>
      </c>
      <c r="J59" s="24" t="s">
        <v>35</v>
      </c>
      <c r="K59" s="99">
        <v>0.93</v>
      </c>
      <c r="L59" s="24">
        <v>1</v>
      </c>
      <c r="M59" s="111">
        <v>0</v>
      </c>
      <c r="N59" s="112">
        <v>0</v>
      </c>
    </row>
    <row r="60" spans="2:14" x14ac:dyDescent="0.25">
      <c r="B60" s="24" t="s">
        <v>49</v>
      </c>
      <c r="C60" s="95" t="s">
        <v>279</v>
      </c>
      <c r="D60" s="107" t="s">
        <v>280</v>
      </c>
      <c r="E60" s="43" t="s">
        <v>281</v>
      </c>
      <c r="F60" s="104">
        <v>45477</v>
      </c>
      <c r="G60" s="43" t="s">
        <v>282</v>
      </c>
      <c r="H60" s="33">
        <v>45593</v>
      </c>
      <c r="I60" s="98">
        <v>500000</v>
      </c>
      <c r="J60" s="24" t="s">
        <v>35</v>
      </c>
      <c r="K60" s="99">
        <v>3.17</v>
      </c>
      <c r="L60" s="24">
        <v>500</v>
      </c>
      <c r="M60" s="111">
        <v>0</v>
      </c>
      <c r="N60" s="112">
        <v>0</v>
      </c>
    </row>
    <row r="61" spans="2:14" x14ac:dyDescent="0.25">
      <c r="B61" s="24" t="s">
        <v>49</v>
      </c>
      <c r="C61" s="95" t="s">
        <v>283</v>
      </c>
      <c r="D61" s="107" t="s">
        <v>284</v>
      </c>
      <c r="E61" s="43" t="s">
        <v>285</v>
      </c>
      <c r="F61" s="104">
        <v>45477</v>
      </c>
      <c r="G61" s="43" t="s">
        <v>286</v>
      </c>
      <c r="H61" s="33">
        <v>45583</v>
      </c>
      <c r="I61" s="98">
        <v>160000</v>
      </c>
      <c r="J61" s="24" t="s">
        <v>37</v>
      </c>
      <c r="K61" s="99">
        <v>880</v>
      </c>
      <c r="L61" s="24">
        <v>50</v>
      </c>
      <c r="M61" s="111">
        <v>0</v>
      </c>
      <c r="N61" s="112">
        <v>0</v>
      </c>
    </row>
    <row r="62" spans="2:14" x14ac:dyDescent="0.25">
      <c r="B62" s="24" t="s">
        <v>49</v>
      </c>
      <c r="C62" s="95" t="s">
        <v>287</v>
      </c>
      <c r="D62" s="107" t="s">
        <v>288</v>
      </c>
      <c r="E62" s="43" t="s">
        <v>289</v>
      </c>
      <c r="F62" s="104">
        <v>45477</v>
      </c>
      <c r="G62" s="66" t="s">
        <v>290</v>
      </c>
      <c r="H62" s="33">
        <v>45586</v>
      </c>
      <c r="I62" s="98">
        <v>165000</v>
      </c>
      <c r="J62" s="63" t="s">
        <v>37</v>
      </c>
      <c r="K62" s="99">
        <v>1580</v>
      </c>
      <c r="L62" s="24">
        <v>500</v>
      </c>
      <c r="M62" s="111">
        <v>0</v>
      </c>
      <c r="N62" s="112">
        <v>0</v>
      </c>
    </row>
    <row r="63" spans="2:14" ht="30" x14ac:dyDescent="0.25">
      <c r="B63" s="24" t="s">
        <v>291</v>
      </c>
      <c r="C63" s="95" t="s">
        <v>292</v>
      </c>
      <c r="D63" s="107" t="s">
        <v>293</v>
      </c>
      <c r="E63" s="43" t="s">
        <v>294</v>
      </c>
      <c r="F63" s="104">
        <v>45475</v>
      </c>
      <c r="G63" s="43" t="s">
        <v>295</v>
      </c>
      <c r="H63" s="33">
        <v>45579</v>
      </c>
      <c r="I63" s="98">
        <v>24000</v>
      </c>
      <c r="J63" s="24" t="s">
        <v>37</v>
      </c>
      <c r="K63" s="99">
        <v>948.1</v>
      </c>
      <c r="L63" s="24">
        <v>1</v>
      </c>
      <c r="M63" s="111">
        <v>948.1</v>
      </c>
      <c r="N63" s="112">
        <v>22754400</v>
      </c>
    </row>
    <row r="64" spans="2:14" ht="30" x14ac:dyDescent="0.25">
      <c r="B64" s="24" t="s">
        <v>75</v>
      </c>
      <c r="C64" s="95" t="s">
        <v>296</v>
      </c>
      <c r="D64" s="107" t="s">
        <v>297</v>
      </c>
      <c r="E64" s="108" t="s">
        <v>298</v>
      </c>
      <c r="F64" s="104">
        <v>45496</v>
      </c>
      <c r="G64" s="43" t="s">
        <v>299</v>
      </c>
      <c r="H64" s="33">
        <v>45580</v>
      </c>
      <c r="I64" s="98">
        <v>12000</v>
      </c>
      <c r="J64" s="24" t="s">
        <v>37</v>
      </c>
      <c r="K64" s="99">
        <v>7455</v>
      </c>
      <c r="L64" s="24">
        <v>1</v>
      </c>
      <c r="M64" s="111">
        <v>7455</v>
      </c>
      <c r="N64" s="112">
        <v>89460000</v>
      </c>
    </row>
    <row r="65" spans="2:14" ht="45" x14ac:dyDescent="0.25">
      <c r="B65" s="24" t="s">
        <v>76</v>
      </c>
      <c r="C65" s="95" t="s">
        <v>300</v>
      </c>
      <c r="D65" s="109" t="s">
        <v>301</v>
      </c>
      <c r="E65" s="43" t="s">
        <v>302</v>
      </c>
      <c r="F65" s="104">
        <v>45484</v>
      </c>
      <c r="G65" s="43" t="s">
        <v>303</v>
      </c>
      <c r="H65" s="33">
        <v>45596</v>
      </c>
      <c r="I65" s="98">
        <v>900</v>
      </c>
      <c r="J65" s="24" t="s">
        <v>37</v>
      </c>
      <c r="K65" s="99">
        <v>39836</v>
      </c>
      <c r="L65" s="24">
        <v>1</v>
      </c>
      <c r="M65" s="111">
        <v>0</v>
      </c>
      <c r="N65" s="112">
        <v>0</v>
      </c>
    </row>
    <row r="66" spans="2:14" ht="30" x14ac:dyDescent="0.25">
      <c r="B66" s="24" t="s">
        <v>304</v>
      </c>
      <c r="C66" s="95" t="s">
        <v>165</v>
      </c>
      <c r="D66" s="109" t="s">
        <v>166</v>
      </c>
      <c r="E66" s="43" t="s">
        <v>305</v>
      </c>
      <c r="F66" s="104">
        <v>45484</v>
      </c>
      <c r="G66" s="43" t="s">
        <v>306</v>
      </c>
      <c r="H66" s="33">
        <v>45569</v>
      </c>
      <c r="I66" s="98">
        <v>24000</v>
      </c>
      <c r="J66" s="24" t="s">
        <v>37</v>
      </c>
      <c r="K66" s="99">
        <v>30118</v>
      </c>
      <c r="L66" s="24">
        <v>120</v>
      </c>
      <c r="M66" s="111">
        <v>0</v>
      </c>
      <c r="N66" s="112">
        <v>0</v>
      </c>
    </row>
    <row r="67" spans="2:14" ht="30" x14ac:dyDescent="0.25">
      <c r="B67" s="24" t="s">
        <v>307</v>
      </c>
      <c r="C67" s="95" t="s">
        <v>308</v>
      </c>
      <c r="D67" s="109" t="s">
        <v>309</v>
      </c>
      <c r="E67" s="43" t="s">
        <v>310</v>
      </c>
      <c r="F67" s="104">
        <v>45482</v>
      </c>
      <c r="G67" s="66" t="s">
        <v>47</v>
      </c>
      <c r="H67" s="33">
        <v>45596</v>
      </c>
      <c r="I67" s="98">
        <v>1600000</v>
      </c>
      <c r="J67" s="63" t="s">
        <v>35</v>
      </c>
      <c r="K67" s="99">
        <v>0.05</v>
      </c>
      <c r="L67" s="24">
        <v>1</v>
      </c>
      <c r="M67" s="111">
        <v>0</v>
      </c>
      <c r="N67" s="112">
        <v>0</v>
      </c>
    </row>
    <row r="68" spans="2:14" ht="30" x14ac:dyDescent="0.25">
      <c r="B68" s="24" t="s">
        <v>50</v>
      </c>
      <c r="C68" s="95" t="s">
        <v>248</v>
      </c>
      <c r="D68" s="109" t="s">
        <v>311</v>
      </c>
      <c r="E68" s="43" t="s">
        <v>312</v>
      </c>
      <c r="F68" s="104">
        <v>45477</v>
      </c>
      <c r="G68" s="43" t="s">
        <v>313</v>
      </c>
      <c r="H68" s="33">
        <v>45589</v>
      </c>
      <c r="I68" s="98">
        <v>15000</v>
      </c>
      <c r="J68" s="24" t="s">
        <v>37</v>
      </c>
      <c r="K68" s="99">
        <v>110</v>
      </c>
      <c r="L68" s="24">
        <v>1</v>
      </c>
      <c r="M68" s="111">
        <v>0</v>
      </c>
      <c r="N68" s="112">
        <v>0</v>
      </c>
    </row>
    <row r="69" spans="2:14" ht="30" x14ac:dyDescent="0.25">
      <c r="B69" s="24" t="s">
        <v>314</v>
      </c>
      <c r="C69" s="95" t="s">
        <v>315</v>
      </c>
      <c r="D69" s="109" t="s">
        <v>316</v>
      </c>
      <c r="E69" s="43" t="s">
        <v>317</v>
      </c>
      <c r="F69" s="104">
        <v>45482</v>
      </c>
      <c r="G69" s="43" t="s">
        <v>318</v>
      </c>
      <c r="H69" s="33">
        <v>45569</v>
      </c>
      <c r="I69" s="98">
        <v>2599980</v>
      </c>
      <c r="J69" s="24" t="s">
        <v>35</v>
      </c>
      <c r="K69" s="99">
        <v>18.8</v>
      </c>
      <c r="L69" s="24">
        <v>1020</v>
      </c>
      <c r="M69" s="111">
        <v>5.3743781176470593</v>
      </c>
      <c r="N69" s="112">
        <v>13973275.618320001</v>
      </c>
    </row>
    <row r="70" spans="2:14" ht="30" x14ac:dyDescent="0.25">
      <c r="B70" s="63" t="s">
        <v>52</v>
      </c>
      <c r="C70" s="95" t="s">
        <v>319</v>
      </c>
      <c r="D70" s="107" t="s">
        <v>320</v>
      </c>
      <c r="E70" s="108" t="s">
        <v>321</v>
      </c>
      <c r="F70" s="104">
        <v>45496</v>
      </c>
      <c r="G70" s="66" t="s">
        <v>38</v>
      </c>
      <c r="H70" s="33">
        <v>45580</v>
      </c>
      <c r="I70" s="98">
        <v>1900000</v>
      </c>
      <c r="J70" s="24" t="s">
        <v>35</v>
      </c>
      <c r="K70" s="99">
        <v>9.4</v>
      </c>
      <c r="L70" s="24">
        <v>100</v>
      </c>
      <c r="M70" s="111">
        <v>27.592327599999997</v>
      </c>
      <c r="N70" s="112">
        <v>52425422.439999998</v>
      </c>
    </row>
    <row r="71" spans="2:14" ht="30" x14ac:dyDescent="0.25">
      <c r="B71" s="24" t="s">
        <v>52</v>
      </c>
      <c r="C71" s="95" t="s">
        <v>322</v>
      </c>
      <c r="D71" s="109" t="s">
        <v>323</v>
      </c>
      <c r="E71" s="108" t="s">
        <v>324</v>
      </c>
      <c r="F71" s="104">
        <v>45496</v>
      </c>
      <c r="G71" s="43" t="s">
        <v>325</v>
      </c>
      <c r="H71" s="33">
        <v>45583</v>
      </c>
      <c r="I71" s="98">
        <v>32000</v>
      </c>
      <c r="J71" s="24" t="s">
        <v>35</v>
      </c>
      <c r="K71" s="99">
        <v>1.5</v>
      </c>
      <c r="L71" s="24">
        <v>1</v>
      </c>
      <c r="M71" s="111">
        <v>0</v>
      </c>
      <c r="N71" s="112">
        <v>0</v>
      </c>
    </row>
    <row r="72" spans="2:14" ht="30" x14ac:dyDescent="0.25">
      <c r="B72" s="24" t="s">
        <v>52</v>
      </c>
      <c r="C72" s="95" t="s">
        <v>326</v>
      </c>
      <c r="D72" s="109" t="s">
        <v>327</v>
      </c>
      <c r="E72" s="104" t="s">
        <v>328</v>
      </c>
      <c r="F72" s="104">
        <v>45489</v>
      </c>
      <c r="G72" s="43" t="s">
        <v>329</v>
      </c>
      <c r="H72" s="33">
        <v>45569</v>
      </c>
      <c r="I72" s="98">
        <v>180000</v>
      </c>
      <c r="J72" s="24" t="s">
        <v>35</v>
      </c>
      <c r="K72" s="99">
        <v>0.32500000000000001</v>
      </c>
      <c r="L72" s="24">
        <v>10</v>
      </c>
      <c r="M72" s="111">
        <v>0</v>
      </c>
      <c r="N72" s="112">
        <v>0</v>
      </c>
    </row>
    <row r="73" spans="2:14" ht="30" x14ac:dyDescent="0.25">
      <c r="B73" s="24" t="s">
        <v>52</v>
      </c>
      <c r="C73" s="95" t="s">
        <v>330</v>
      </c>
      <c r="D73" s="109" t="s">
        <v>331</v>
      </c>
      <c r="E73" s="104" t="s">
        <v>332</v>
      </c>
      <c r="F73" s="104">
        <v>45489</v>
      </c>
      <c r="G73" s="43" t="s">
        <v>333</v>
      </c>
      <c r="H73" s="33">
        <v>45573</v>
      </c>
      <c r="I73" s="98">
        <v>29988</v>
      </c>
      <c r="J73" s="24" t="s">
        <v>37</v>
      </c>
      <c r="K73" s="99">
        <v>1874.57</v>
      </c>
      <c r="L73" s="24">
        <v>28</v>
      </c>
      <c r="M73" s="111">
        <v>0</v>
      </c>
      <c r="N73" s="112">
        <v>0</v>
      </c>
    </row>
    <row r="74" spans="2:14" ht="30" x14ac:dyDescent="0.25">
      <c r="B74" s="24" t="s">
        <v>52</v>
      </c>
      <c r="C74" s="95" t="s">
        <v>179</v>
      </c>
      <c r="D74" s="109" t="s">
        <v>180</v>
      </c>
      <c r="E74" s="104" t="s">
        <v>334</v>
      </c>
      <c r="F74" s="104">
        <v>45489</v>
      </c>
      <c r="G74" s="66" t="s">
        <v>335</v>
      </c>
      <c r="H74" s="33">
        <v>45596</v>
      </c>
      <c r="I74" s="98">
        <v>840000</v>
      </c>
      <c r="J74" s="63" t="s">
        <v>35</v>
      </c>
      <c r="K74" s="99">
        <v>0.94</v>
      </c>
      <c r="L74" s="24">
        <v>30</v>
      </c>
      <c r="M74" s="111">
        <v>0</v>
      </c>
      <c r="N74" s="112">
        <v>0</v>
      </c>
    </row>
    <row r="75" spans="2:14" ht="30" x14ac:dyDescent="0.25">
      <c r="B75" s="24" t="s">
        <v>336</v>
      </c>
      <c r="C75" s="95" t="s">
        <v>72</v>
      </c>
      <c r="D75" s="43" t="s">
        <v>337</v>
      </c>
      <c r="E75" s="108" t="s">
        <v>338</v>
      </c>
      <c r="F75" s="104">
        <v>45510</v>
      </c>
      <c r="G75" s="43" t="s">
        <v>57</v>
      </c>
      <c r="H75" s="33">
        <v>45579</v>
      </c>
      <c r="I75" s="98">
        <v>424984</v>
      </c>
      <c r="J75" s="24" t="s">
        <v>35</v>
      </c>
      <c r="K75" s="99">
        <v>1.97</v>
      </c>
      <c r="L75" s="24">
        <v>28</v>
      </c>
      <c r="M75" s="111">
        <v>20.610498821428571</v>
      </c>
      <c r="N75" s="112">
        <v>8759132.2311259992</v>
      </c>
    </row>
    <row r="76" spans="2:14" ht="30" x14ac:dyDescent="0.25">
      <c r="B76" s="24" t="s">
        <v>336</v>
      </c>
      <c r="C76" s="95" t="s">
        <v>339</v>
      </c>
      <c r="D76" s="43" t="s">
        <v>340</v>
      </c>
      <c r="E76" s="110" t="s">
        <v>341</v>
      </c>
      <c r="F76" s="104">
        <v>45510</v>
      </c>
      <c r="G76" s="66" t="s">
        <v>59</v>
      </c>
      <c r="H76" s="33">
        <v>45596</v>
      </c>
      <c r="I76" s="98">
        <v>8000</v>
      </c>
      <c r="J76" s="63" t="s">
        <v>35</v>
      </c>
      <c r="K76" s="99">
        <v>2.9</v>
      </c>
      <c r="L76" s="24">
        <v>1</v>
      </c>
      <c r="M76" s="111">
        <v>0</v>
      </c>
      <c r="N76" s="112">
        <v>0</v>
      </c>
    </row>
    <row r="77" spans="2:14" ht="30" x14ac:dyDescent="0.25">
      <c r="B77" s="24" t="s">
        <v>336</v>
      </c>
      <c r="C77" s="95" t="s">
        <v>342</v>
      </c>
      <c r="D77" s="43" t="s">
        <v>343</v>
      </c>
      <c r="E77" s="110" t="s">
        <v>344</v>
      </c>
      <c r="F77" s="104">
        <v>45498</v>
      </c>
      <c r="G77" s="66" t="s">
        <v>345</v>
      </c>
      <c r="H77" s="33">
        <v>45596</v>
      </c>
      <c r="I77" s="98">
        <v>9000000</v>
      </c>
      <c r="J77" s="63" t="s">
        <v>35</v>
      </c>
      <c r="K77" s="99">
        <v>1.1000000000000001</v>
      </c>
      <c r="L77" s="24">
        <v>100</v>
      </c>
      <c r="M77" s="111">
        <v>0</v>
      </c>
      <c r="N77" s="112">
        <v>0</v>
      </c>
    </row>
    <row r="78" spans="2:14" ht="30" x14ac:dyDescent="0.25">
      <c r="B78" s="24" t="s">
        <v>336</v>
      </c>
      <c r="C78" s="95" t="s">
        <v>58</v>
      </c>
      <c r="D78" s="43" t="s">
        <v>346</v>
      </c>
      <c r="E78" s="108" t="s">
        <v>347</v>
      </c>
      <c r="F78" s="104">
        <v>45498</v>
      </c>
      <c r="G78" s="43" t="s">
        <v>53</v>
      </c>
      <c r="H78" s="33">
        <v>45587</v>
      </c>
      <c r="I78" s="108">
        <v>180000</v>
      </c>
      <c r="J78" s="24" t="s">
        <v>37</v>
      </c>
      <c r="K78" s="99">
        <v>645</v>
      </c>
      <c r="L78" s="24">
        <v>1</v>
      </c>
      <c r="M78" s="111">
        <v>645</v>
      </c>
      <c r="N78" s="112">
        <v>116100000</v>
      </c>
    </row>
    <row r="79" spans="2:14" ht="30" x14ac:dyDescent="0.25">
      <c r="B79" s="24" t="s">
        <v>348</v>
      </c>
      <c r="C79" s="95" t="s">
        <v>349</v>
      </c>
      <c r="D79" s="43" t="s">
        <v>350</v>
      </c>
      <c r="E79" s="108" t="s">
        <v>351</v>
      </c>
      <c r="F79" s="104">
        <v>45505</v>
      </c>
      <c r="G79" s="43" t="s">
        <v>352</v>
      </c>
      <c r="H79" s="33">
        <v>45580</v>
      </c>
      <c r="I79" s="98">
        <v>260</v>
      </c>
      <c r="J79" s="24" t="s">
        <v>37</v>
      </c>
      <c r="K79" s="99">
        <v>21850</v>
      </c>
      <c r="L79" s="24">
        <v>1</v>
      </c>
      <c r="M79" s="111">
        <v>0</v>
      </c>
      <c r="N79" s="112">
        <v>0</v>
      </c>
    </row>
    <row r="80" spans="2:14" x14ac:dyDescent="0.25">
      <c r="B80" s="24" t="s">
        <v>79</v>
      </c>
      <c r="C80" s="95" t="s">
        <v>353</v>
      </c>
      <c r="D80" s="43" t="s">
        <v>354</v>
      </c>
      <c r="E80" s="108" t="s">
        <v>355</v>
      </c>
      <c r="F80" s="104">
        <v>45505</v>
      </c>
      <c r="G80" s="66" t="s">
        <v>64</v>
      </c>
      <c r="H80" s="33">
        <v>45596</v>
      </c>
      <c r="I80" s="98">
        <v>50000</v>
      </c>
      <c r="J80" s="63" t="s">
        <v>37</v>
      </c>
      <c r="K80" s="99">
        <v>131.30000000000001</v>
      </c>
      <c r="L80" s="24">
        <v>1</v>
      </c>
      <c r="M80" s="111">
        <v>0</v>
      </c>
      <c r="N80" s="112">
        <v>0</v>
      </c>
    </row>
    <row r="81" spans="2:14" ht="30" x14ac:dyDescent="0.25">
      <c r="B81" s="24" t="s">
        <v>79</v>
      </c>
      <c r="C81" s="95" t="s">
        <v>356</v>
      </c>
      <c r="D81" s="43" t="s">
        <v>357</v>
      </c>
      <c r="E81" s="108" t="s">
        <v>358</v>
      </c>
      <c r="F81" s="104">
        <v>45496</v>
      </c>
      <c r="G81" s="43" t="s">
        <v>211</v>
      </c>
      <c r="H81" s="33">
        <v>45575</v>
      </c>
      <c r="I81" s="98">
        <v>279990</v>
      </c>
      <c r="J81" s="24" t="s">
        <v>37</v>
      </c>
      <c r="K81" s="99">
        <v>8.5000000000000006E-2</v>
      </c>
      <c r="L81" s="24">
        <v>1</v>
      </c>
      <c r="M81" s="111">
        <v>0</v>
      </c>
      <c r="N81" s="112">
        <v>0</v>
      </c>
    </row>
    <row r="82" spans="2:14" x14ac:dyDescent="0.25">
      <c r="B82" s="24" t="s">
        <v>79</v>
      </c>
      <c r="C82" s="95" t="s">
        <v>359</v>
      </c>
      <c r="D82" s="43" t="s">
        <v>360</v>
      </c>
      <c r="E82" s="108" t="s">
        <v>361</v>
      </c>
      <c r="F82" s="104">
        <v>45505</v>
      </c>
      <c r="G82" s="66" t="s">
        <v>362</v>
      </c>
      <c r="H82" s="33">
        <v>45596</v>
      </c>
      <c r="I82" s="98">
        <v>50000</v>
      </c>
      <c r="J82" s="63" t="s">
        <v>35</v>
      </c>
      <c r="K82" s="99">
        <v>10.25</v>
      </c>
      <c r="L82" s="24">
        <v>25</v>
      </c>
      <c r="M82" s="111">
        <v>0</v>
      </c>
      <c r="N82" s="112">
        <v>0</v>
      </c>
    </row>
    <row r="83" spans="2:14" x14ac:dyDescent="0.25">
      <c r="B83" s="24" t="s">
        <v>79</v>
      </c>
      <c r="C83" s="95" t="s">
        <v>363</v>
      </c>
      <c r="D83" s="43" t="s">
        <v>364</v>
      </c>
      <c r="E83" s="108" t="s">
        <v>365</v>
      </c>
      <c r="F83" s="104">
        <v>45505</v>
      </c>
      <c r="G83" s="43" t="s">
        <v>366</v>
      </c>
      <c r="H83" s="33">
        <v>45593</v>
      </c>
      <c r="I83" s="98">
        <v>699960</v>
      </c>
      <c r="J83" s="24" t="s">
        <v>37</v>
      </c>
      <c r="K83" s="99">
        <v>1260</v>
      </c>
      <c r="L83" s="24">
        <v>60</v>
      </c>
      <c r="M83" s="111">
        <v>0</v>
      </c>
      <c r="N83" s="112">
        <v>0</v>
      </c>
    </row>
    <row r="84" spans="2:14" ht="30" x14ac:dyDescent="0.25">
      <c r="B84" s="24" t="s">
        <v>79</v>
      </c>
      <c r="C84" s="95" t="s">
        <v>367</v>
      </c>
      <c r="D84" s="43" t="s">
        <v>368</v>
      </c>
      <c r="E84" s="108" t="s">
        <v>369</v>
      </c>
      <c r="F84" s="104">
        <v>45496</v>
      </c>
      <c r="G84" s="43" t="s">
        <v>370</v>
      </c>
      <c r="H84" s="33">
        <v>45587</v>
      </c>
      <c r="I84" s="98">
        <v>6000000</v>
      </c>
      <c r="J84" s="24" t="s">
        <v>35</v>
      </c>
      <c r="K84" s="99">
        <v>6.7</v>
      </c>
      <c r="L84" s="24">
        <v>100</v>
      </c>
      <c r="M84" s="111">
        <v>0</v>
      </c>
      <c r="N84" s="112">
        <v>0</v>
      </c>
    </row>
    <row r="85" spans="2:14" x14ac:dyDescent="0.25">
      <c r="B85" s="24" t="s">
        <v>80</v>
      </c>
      <c r="C85" s="95" t="s">
        <v>371</v>
      </c>
      <c r="D85" s="43" t="s">
        <v>372</v>
      </c>
      <c r="E85" s="108" t="s">
        <v>373</v>
      </c>
      <c r="F85" s="104">
        <v>45505</v>
      </c>
      <c r="G85" s="43" t="s">
        <v>374</v>
      </c>
      <c r="H85" s="33">
        <v>45569</v>
      </c>
      <c r="I85" s="98">
        <v>120000</v>
      </c>
      <c r="J85" s="24" t="s">
        <v>35</v>
      </c>
      <c r="K85" s="99">
        <v>4.88</v>
      </c>
      <c r="L85" s="24">
        <v>500</v>
      </c>
      <c r="M85" s="111">
        <v>0</v>
      </c>
      <c r="N85" s="112">
        <v>0</v>
      </c>
    </row>
    <row r="86" spans="2:14" ht="30" x14ac:dyDescent="0.25">
      <c r="B86" s="24" t="s">
        <v>80</v>
      </c>
      <c r="C86" s="95" t="s">
        <v>375</v>
      </c>
      <c r="D86" s="43" t="s">
        <v>376</v>
      </c>
      <c r="E86" s="108" t="s">
        <v>377</v>
      </c>
      <c r="F86" s="104">
        <v>45505</v>
      </c>
      <c r="G86" s="43" t="s">
        <v>378</v>
      </c>
      <c r="H86" s="33">
        <v>45583</v>
      </c>
      <c r="I86" s="98">
        <v>360000</v>
      </c>
      <c r="J86" s="24" t="s">
        <v>37</v>
      </c>
      <c r="K86" s="99">
        <v>60.5</v>
      </c>
      <c r="L86" s="24">
        <v>1</v>
      </c>
      <c r="M86" s="111">
        <v>0</v>
      </c>
      <c r="N86" s="112">
        <v>0</v>
      </c>
    </row>
    <row r="87" spans="2:14" x14ac:dyDescent="0.25">
      <c r="B87" s="24" t="s">
        <v>80</v>
      </c>
      <c r="C87" s="95" t="s">
        <v>379</v>
      </c>
      <c r="D87" s="43" t="s">
        <v>380</v>
      </c>
      <c r="E87" s="108" t="s">
        <v>381</v>
      </c>
      <c r="F87" s="104">
        <v>45505</v>
      </c>
      <c r="G87" s="66" t="s">
        <v>374</v>
      </c>
      <c r="H87" s="33">
        <v>45569</v>
      </c>
      <c r="I87" s="98">
        <v>210000</v>
      </c>
      <c r="J87" s="63" t="s">
        <v>35</v>
      </c>
      <c r="K87" s="99">
        <v>3.83</v>
      </c>
      <c r="L87" s="24">
        <v>500</v>
      </c>
      <c r="M87" s="111">
        <v>0</v>
      </c>
      <c r="N87" s="112">
        <v>0</v>
      </c>
    </row>
    <row r="88" spans="2:14" ht="30" x14ac:dyDescent="0.25">
      <c r="B88" s="24" t="s">
        <v>382</v>
      </c>
      <c r="C88" s="95" t="s">
        <v>383</v>
      </c>
      <c r="D88" s="43" t="s">
        <v>384</v>
      </c>
      <c r="E88" s="108" t="s">
        <v>385</v>
      </c>
      <c r="F88" s="104">
        <v>45496</v>
      </c>
      <c r="G88" s="43" t="s">
        <v>386</v>
      </c>
      <c r="H88" s="33">
        <v>45587</v>
      </c>
      <c r="I88" s="98">
        <v>1320000</v>
      </c>
      <c r="J88" s="24" t="s">
        <v>35</v>
      </c>
      <c r="K88" s="99">
        <v>1.56</v>
      </c>
      <c r="L88" s="24">
        <v>30</v>
      </c>
      <c r="M88" s="111">
        <v>0</v>
      </c>
      <c r="N88" s="112">
        <v>0</v>
      </c>
    </row>
    <row r="89" spans="2:14" ht="30" x14ac:dyDescent="0.25">
      <c r="B89" s="24" t="s">
        <v>387</v>
      </c>
      <c r="C89" s="95" t="s">
        <v>56</v>
      </c>
      <c r="D89" s="43" t="s">
        <v>388</v>
      </c>
      <c r="E89" s="108" t="s">
        <v>389</v>
      </c>
      <c r="F89" s="104">
        <v>45505</v>
      </c>
      <c r="G89" s="43" t="s">
        <v>137</v>
      </c>
      <c r="H89" s="33">
        <v>45583</v>
      </c>
      <c r="I89" s="108">
        <v>1000000</v>
      </c>
      <c r="J89" s="24" t="s">
        <v>35</v>
      </c>
      <c r="K89" s="99">
        <v>12.87</v>
      </c>
      <c r="L89" s="24">
        <v>100</v>
      </c>
      <c r="M89" s="111">
        <v>37.527439949999994</v>
      </c>
      <c r="N89" s="112">
        <v>37527439.949999996</v>
      </c>
    </row>
    <row r="90" spans="2:14" ht="30" x14ac:dyDescent="0.25">
      <c r="B90" s="24" t="s">
        <v>390</v>
      </c>
      <c r="C90" s="95" t="s">
        <v>391</v>
      </c>
      <c r="D90" s="43" t="s">
        <v>392</v>
      </c>
      <c r="E90" s="104" t="s">
        <v>393</v>
      </c>
      <c r="F90" s="104">
        <v>45505</v>
      </c>
      <c r="G90" s="43" t="s">
        <v>268</v>
      </c>
      <c r="H90" s="33">
        <v>45593</v>
      </c>
      <c r="I90" s="98">
        <v>215000</v>
      </c>
      <c r="J90" s="24" t="s">
        <v>35</v>
      </c>
      <c r="K90" s="99">
        <v>0.17899999999999999</v>
      </c>
      <c r="L90" s="24">
        <v>1</v>
      </c>
      <c r="M90" s="111">
        <v>0</v>
      </c>
      <c r="N90" s="112">
        <v>0</v>
      </c>
    </row>
    <row r="91" spans="2:14" ht="30" x14ac:dyDescent="0.25">
      <c r="B91" s="24" t="s">
        <v>394</v>
      </c>
      <c r="C91" s="95" t="s">
        <v>395</v>
      </c>
      <c r="D91" s="43" t="s">
        <v>396</v>
      </c>
      <c r="E91" s="108" t="s">
        <v>397</v>
      </c>
      <c r="F91" s="104">
        <v>45505</v>
      </c>
      <c r="G91" s="43" t="s">
        <v>38</v>
      </c>
      <c r="H91" s="33">
        <v>45569</v>
      </c>
      <c r="I91" s="98">
        <v>2100000</v>
      </c>
      <c r="J91" s="24" t="s">
        <v>35</v>
      </c>
      <c r="K91" s="99">
        <v>4.9000000000000004</v>
      </c>
      <c r="L91" s="24">
        <v>100</v>
      </c>
      <c r="M91" s="111">
        <v>0</v>
      </c>
      <c r="N91" s="112">
        <v>0</v>
      </c>
    </row>
    <row r="92" spans="2:14" ht="30" x14ac:dyDescent="0.25">
      <c r="B92" s="24" t="s">
        <v>398</v>
      </c>
      <c r="C92" s="95" t="s">
        <v>399</v>
      </c>
      <c r="D92" s="43" t="s">
        <v>400</v>
      </c>
      <c r="E92" s="108" t="s">
        <v>401</v>
      </c>
      <c r="F92" s="104">
        <v>45505</v>
      </c>
      <c r="G92" s="43" t="s">
        <v>47</v>
      </c>
      <c r="H92" s="33">
        <v>45583</v>
      </c>
      <c r="I92" s="98">
        <v>90000</v>
      </c>
      <c r="J92" s="24" t="s">
        <v>35</v>
      </c>
      <c r="K92" s="99">
        <v>0.16800000000000001</v>
      </c>
      <c r="L92" s="24">
        <v>1</v>
      </c>
      <c r="M92" s="111">
        <v>48.986868000000008</v>
      </c>
      <c r="N92" s="112">
        <v>4408818.120000001</v>
      </c>
    </row>
    <row r="93" spans="2:14" ht="30" x14ac:dyDescent="0.25">
      <c r="B93" s="24" t="s">
        <v>402</v>
      </c>
      <c r="C93" s="95" t="s">
        <v>403</v>
      </c>
      <c r="D93" s="43" t="s">
        <v>404</v>
      </c>
      <c r="E93" s="108" t="s">
        <v>405</v>
      </c>
      <c r="F93" s="104">
        <v>45505</v>
      </c>
      <c r="G93" s="43" t="s">
        <v>406</v>
      </c>
      <c r="H93" s="33">
        <v>45593</v>
      </c>
      <c r="I93" s="98">
        <v>7300000</v>
      </c>
      <c r="J93" s="24" t="s">
        <v>35</v>
      </c>
      <c r="K93" s="99">
        <v>0.69</v>
      </c>
      <c r="L93" s="24">
        <v>100</v>
      </c>
      <c r="M93" s="111">
        <v>0</v>
      </c>
      <c r="N93" s="112">
        <v>0</v>
      </c>
    </row>
    <row r="94" spans="2:14" x14ac:dyDescent="0.25">
      <c r="B94" s="24" t="s">
        <v>407</v>
      </c>
      <c r="C94" s="95" t="s">
        <v>154</v>
      </c>
      <c r="D94" s="43" t="s">
        <v>408</v>
      </c>
      <c r="E94" s="108" t="s">
        <v>409</v>
      </c>
      <c r="F94" s="104">
        <v>45498</v>
      </c>
      <c r="G94" s="43" t="s">
        <v>157</v>
      </c>
      <c r="H94" s="33">
        <v>45579</v>
      </c>
      <c r="I94" s="98">
        <v>7500000</v>
      </c>
      <c r="J94" s="24" t="s">
        <v>35</v>
      </c>
      <c r="K94" s="99">
        <v>0.93</v>
      </c>
      <c r="L94" s="24">
        <v>100</v>
      </c>
      <c r="M94" s="111">
        <v>2.7071667600000007</v>
      </c>
      <c r="N94" s="112">
        <v>20303750.700000007</v>
      </c>
    </row>
    <row r="95" spans="2:14" ht="30" x14ac:dyDescent="0.25">
      <c r="B95" s="24" t="s">
        <v>81</v>
      </c>
      <c r="C95" s="95" t="s">
        <v>410</v>
      </c>
      <c r="D95" s="43" t="s">
        <v>411</v>
      </c>
      <c r="E95" s="108" t="s">
        <v>412</v>
      </c>
      <c r="F95" s="104">
        <v>45512</v>
      </c>
      <c r="G95" s="43" t="s">
        <v>413</v>
      </c>
      <c r="H95" s="33">
        <v>45579</v>
      </c>
      <c r="I95" s="98">
        <v>450</v>
      </c>
      <c r="J95" s="24" t="s">
        <v>35</v>
      </c>
      <c r="K95" s="99">
        <v>170</v>
      </c>
      <c r="L95" s="24">
        <v>1</v>
      </c>
      <c r="M95" s="111">
        <v>0</v>
      </c>
      <c r="N95" s="112">
        <v>0</v>
      </c>
    </row>
    <row r="96" spans="2:14" ht="30" x14ac:dyDescent="0.25">
      <c r="B96" s="24" t="s">
        <v>81</v>
      </c>
      <c r="C96" s="95" t="s">
        <v>414</v>
      </c>
      <c r="D96" s="43" t="s">
        <v>415</v>
      </c>
      <c r="E96" s="108" t="s">
        <v>416</v>
      </c>
      <c r="F96" s="104">
        <v>45498</v>
      </c>
      <c r="G96" s="43" t="s">
        <v>417</v>
      </c>
      <c r="H96" s="33">
        <v>45587</v>
      </c>
      <c r="I96" s="98">
        <v>4000</v>
      </c>
      <c r="J96" s="24" t="s">
        <v>37</v>
      </c>
      <c r="K96" s="99">
        <v>69528</v>
      </c>
      <c r="L96" s="24">
        <v>1</v>
      </c>
      <c r="M96" s="111">
        <v>0</v>
      </c>
      <c r="N96" s="112">
        <v>0</v>
      </c>
    </row>
    <row r="97" spans="2:14" ht="30" x14ac:dyDescent="0.25">
      <c r="B97" s="24" t="s">
        <v>81</v>
      </c>
      <c r="C97" s="95" t="s">
        <v>69</v>
      </c>
      <c r="D97" s="43" t="s">
        <v>418</v>
      </c>
      <c r="E97" s="110" t="s">
        <v>419</v>
      </c>
      <c r="F97" s="104">
        <v>45498</v>
      </c>
      <c r="G97" s="43" t="s">
        <v>420</v>
      </c>
      <c r="H97" s="33">
        <v>45575</v>
      </c>
      <c r="I97" s="98">
        <v>60000</v>
      </c>
      <c r="J97" s="24" t="s">
        <v>37</v>
      </c>
      <c r="K97" s="99">
        <v>695</v>
      </c>
      <c r="L97" s="24">
        <v>1</v>
      </c>
      <c r="M97" s="111">
        <v>0</v>
      </c>
      <c r="N97" s="112">
        <v>0</v>
      </c>
    </row>
    <row r="98" spans="2:14" ht="30" x14ac:dyDescent="0.25">
      <c r="B98" s="24" t="s">
        <v>81</v>
      </c>
      <c r="C98" s="95" t="s">
        <v>421</v>
      </c>
      <c r="D98" s="43" t="s">
        <v>422</v>
      </c>
      <c r="E98" s="108" t="s">
        <v>423</v>
      </c>
      <c r="F98" s="104">
        <v>45512</v>
      </c>
      <c r="G98" s="43" t="s">
        <v>424</v>
      </c>
      <c r="H98" s="33">
        <v>45583</v>
      </c>
      <c r="I98" s="98">
        <v>3000</v>
      </c>
      <c r="J98" s="24" t="s">
        <v>37</v>
      </c>
      <c r="K98" s="99">
        <v>5950</v>
      </c>
      <c r="L98" s="24">
        <v>1</v>
      </c>
      <c r="M98" s="111">
        <v>0</v>
      </c>
      <c r="N98" s="112">
        <v>0</v>
      </c>
    </row>
    <row r="99" spans="2:14" ht="30" x14ac:dyDescent="0.25">
      <c r="B99" s="24" t="s">
        <v>81</v>
      </c>
      <c r="C99" s="95" t="s">
        <v>425</v>
      </c>
      <c r="D99" s="43" t="s">
        <v>426</v>
      </c>
      <c r="E99" s="108" t="s">
        <v>427</v>
      </c>
      <c r="F99" s="104">
        <v>45498</v>
      </c>
      <c r="G99" s="43" t="s">
        <v>428</v>
      </c>
      <c r="H99" s="33">
        <v>45587</v>
      </c>
      <c r="I99" s="98">
        <v>222000</v>
      </c>
      <c r="J99" s="24" t="s">
        <v>35</v>
      </c>
      <c r="K99" s="99">
        <v>0.87</v>
      </c>
      <c r="L99" s="24">
        <v>1</v>
      </c>
      <c r="M99" s="111">
        <v>253.148685</v>
      </c>
      <c r="N99" s="112">
        <v>56199008.07</v>
      </c>
    </row>
    <row r="100" spans="2:14" ht="30" x14ac:dyDescent="0.25">
      <c r="B100" s="24" t="s">
        <v>81</v>
      </c>
      <c r="C100" s="95" t="s">
        <v>429</v>
      </c>
      <c r="D100" s="43" t="s">
        <v>430</v>
      </c>
      <c r="E100" s="108" t="s">
        <v>431</v>
      </c>
      <c r="F100" s="104">
        <v>45498</v>
      </c>
      <c r="G100" s="43" t="s">
        <v>432</v>
      </c>
      <c r="H100" s="33">
        <v>45595</v>
      </c>
      <c r="I100" s="98">
        <v>474000</v>
      </c>
      <c r="J100" s="24" t="s">
        <v>37</v>
      </c>
      <c r="K100" s="99">
        <v>164000</v>
      </c>
      <c r="L100" s="24">
        <v>1200</v>
      </c>
      <c r="M100" s="111">
        <v>0</v>
      </c>
      <c r="N100" s="112">
        <v>0</v>
      </c>
    </row>
    <row r="101" spans="2:14" ht="30" x14ac:dyDescent="0.25">
      <c r="B101" s="63" t="s">
        <v>433</v>
      </c>
      <c r="C101" s="95" t="s">
        <v>54</v>
      </c>
      <c r="D101" s="66" t="s">
        <v>434</v>
      </c>
      <c r="E101" s="108" t="s">
        <v>435</v>
      </c>
      <c r="F101" s="104">
        <v>45503</v>
      </c>
      <c r="G101" s="66" t="s">
        <v>436</v>
      </c>
      <c r="H101" s="33">
        <v>45580</v>
      </c>
      <c r="I101" s="98">
        <v>73000</v>
      </c>
      <c r="J101" s="24" t="s">
        <v>35</v>
      </c>
      <c r="K101" s="99">
        <v>3.35</v>
      </c>
      <c r="L101" s="24">
        <v>1</v>
      </c>
      <c r="M101" s="111">
        <v>981.11215500000003</v>
      </c>
      <c r="N101" s="112">
        <v>71621187.314999998</v>
      </c>
    </row>
    <row r="102" spans="2:14" x14ac:dyDescent="0.25">
      <c r="B102" s="24" t="s">
        <v>82</v>
      </c>
      <c r="C102" s="95" t="s">
        <v>437</v>
      </c>
      <c r="D102" s="43" t="s">
        <v>438</v>
      </c>
      <c r="E102" s="108" t="s">
        <v>439</v>
      </c>
      <c r="F102" s="104">
        <v>45512</v>
      </c>
      <c r="G102" s="43" t="s">
        <v>352</v>
      </c>
      <c r="H102" s="33">
        <v>45593</v>
      </c>
      <c r="I102" s="98">
        <v>930</v>
      </c>
      <c r="J102" s="24" t="s">
        <v>37</v>
      </c>
      <c r="K102" s="99">
        <v>19500</v>
      </c>
      <c r="L102" s="24">
        <v>1</v>
      </c>
      <c r="M102" s="111">
        <v>0</v>
      </c>
      <c r="N102" s="112">
        <v>0</v>
      </c>
    </row>
    <row r="103" spans="2:14" ht="30" x14ac:dyDescent="0.25">
      <c r="B103" s="24" t="s">
        <v>83</v>
      </c>
      <c r="C103" s="95" t="s">
        <v>440</v>
      </c>
      <c r="D103" s="43" t="s">
        <v>441</v>
      </c>
      <c r="E103" s="108" t="s">
        <v>442</v>
      </c>
      <c r="F103" s="104">
        <v>45503</v>
      </c>
      <c r="G103" s="43" t="s">
        <v>443</v>
      </c>
      <c r="H103" s="33">
        <v>45579</v>
      </c>
      <c r="I103" s="98">
        <v>1300000</v>
      </c>
      <c r="J103" s="24" t="s">
        <v>35</v>
      </c>
      <c r="K103" s="99">
        <v>2.73</v>
      </c>
      <c r="L103" s="24">
        <v>100</v>
      </c>
      <c r="M103" s="111">
        <v>8.1898389300000005</v>
      </c>
      <c r="N103" s="112">
        <v>10646790.609000001</v>
      </c>
    </row>
    <row r="104" spans="2:14" ht="30" x14ac:dyDescent="0.25">
      <c r="B104" s="24" t="s">
        <v>83</v>
      </c>
      <c r="C104" s="95" t="s">
        <v>444</v>
      </c>
      <c r="D104" s="43" t="s">
        <v>445</v>
      </c>
      <c r="E104" s="104" t="s">
        <v>446</v>
      </c>
      <c r="F104" s="96">
        <v>45517</v>
      </c>
      <c r="G104" s="66" t="s">
        <v>447</v>
      </c>
      <c r="H104" s="33">
        <v>45595</v>
      </c>
      <c r="I104" s="98">
        <v>7000</v>
      </c>
      <c r="J104" s="63" t="s">
        <v>35</v>
      </c>
      <c r="K104" s="99">
        <v>3.75</v>
      </c>
      <c r="L104" s="24">
        <v>1</v>
      </c>
      <c r="M104" s="111">
        <v>0</v>
      </c>
      <c r="N104" s="112">
        <v>0</v>
      </c>
    </row>
    <row r="105" spans="2:14" ht="30" x14ac:dyDescent="0.25">
      <c r="B105" s="24" t="s">
        <v>83</v>
      </c>
      <c r="C105" s="95" t="s">
        <v>448</v>
      </c>
      <c r="D105" s="43" t="s">
        <v>449</v>
      </c>
      <c r="E105" s="104" t="s">
        <v>450</v>
      </c>
      <c r="F105" s="96">
        <v>45517</v>
      </c>
      <c r="G105" s="66" t="s">
        <v>142</v>
      </c>
      <c r="H105" s="33">
        <v>45596</v>
      </c>
      <c r="I105" s="98">
        <v>56000</v>
      </c>
      <c r="J105" s="63" t="s">
        <v>35</v>
      </c>
      <c r="K105" s="99">
        <v>0.97</v>
      </c>
      <c r="L105" s="24">
        <v>1</v>
      </c>
      <c r="M105" s="111">
        <v>0</v>
      </c>
      <c r="N105" s="112">
        <v>0</v>
      </c>
    </row>
    <row r="106" spans="2:14" x14ac:dyDescent="0.25">
      <c r="B106" s="24" t="s">
        <v>451</v>
      </c>
      <c r="C106" s="95" t="s">
        <v>452</v>
      </c>
      <c r="D106" s="43" t="s">
        <v>453</v>
      </c>
      <c r="E106" s="110" t="s">
        <v>454</v>
      </c>
      <c r="F106" s="104">
        <v>45503</v>
      </c>
      <c r="G106" s="43" t="s">
        <v>455</v>
      </c>
      <c r="H106" s="33">
        <v>45589</v>
      </c>
      <c r="I106" s="98">
        <v>1800000</v>
      </c>
      <c r="J106" s="24" t="s">
        <v>35</v>
      </c>
      <c r="K106" s="99">
        <v>0.84</v>
      </c>
      <c r="L106" s="24">
        <v>40</v>
      </c>
      <c r="M106" s="111">
        <v>0</v>
      </c>
      <c r="N106" s="112">
        <v>0</v>
      </c>
    </row>
    <row r="107" spans="2:14" x14ac:dyDescent="0.25">
      <c r="B107" s="24" t="s">
        <v>84</v>
      </c>
      <c r="C107" s="95" t="s">
        <v>233</v>
      </c>
      <c r="D107" s="43" t="s">
        <v>234</v>
      </c>
      <c r="E107" s="104" t="s">
        <v>456</v>
      </c>
      <c r="F107" s="96">
        <v>45517</v>
      </c>
      <c r="G107" s="43" t="s">
        <v>236</v>
      </c>
      <c r="H107" s="33">
        <v>45586</v>
      </c>
      <c r="I107" s="98">
        <v>1199996</v>
      </c>
      <c r="J107" s="24" t="s">
        <v>35</v>
      </c>
      <c r="K107" s="99">
        <v>1.21</v>
      </c>
      <c r="L107" s="24">
        <v>28</v>
      </c>
      <c r="M107" s="111">
        <v>0</v>
      </c>
      <c r="N107" s="112">
        <v>0</v>
      </c>
    </row>
    <row r="108" spans="2:14" ht="30" x14ac:dyDescent="0.25">
      <c r="B108" s="24" t="s">
        <v>457</v>
      </c>
      <c r="C108" s="95" t="s">
        <v>65</v>
      </c>
      <c r="D108" s="43" t="s">
        <v>458</v>
      </c>
      <c r="E108" s="108" t="s">
        <v>459</v>
      </c>
      <c r="F108" s="104">
        <v>45503</v>
      </c>
      <c r="G108" s="43" t="s">
        <v>460</v>
      </c>
      <c r="H108" s="33">
        <v>45593</v>
      </c>
      <c r="I108" s="98">
        <v>75000</v>
      </c>
      <c r="J108" s="24" t="s">
        <v>35</v>
      </c>
      <c r="K108" s="99">
        <v>8.5999999999999993E-2</v>
      </c>
      <c r="L108" s="24">
        <v>1</v>
      </c>
      <c r="M108" s="111">
        <v>0</v>
      </c>
      <c r="N108" s="112">
        <v>0</v>
      </c>
    </row>
    <row r="109" spans="2:14" x14ac:dyDescent="0.25">
      <c r="B109" s="24" t="s">
        <v>461</v>
      </c>
      <c r="C109" s="95" t="s">
        <v>66</v>
      </c>
      <c r="D109" s="43" t="s">
        <v>462</v>
      </c>
      <c r="E109" s="104" t="s">
        <v>463</v>
      </c>
      <c r="F109" s="96">
        <v>45517</v>
      </c>
      <c r="G109" s="43" t="s">
        <v>406</v>
      </c>
      <c r="H109" s="33">
        <v>45569</v>
      </c>
      <c r="I109" s="98">
        <v>24000000</v>
      </c>
      <c r="J109" s="24" t="s">
        <v>35</v>
      </c>
      <c r="K109" s="99">
        <v>3.84</v>
      </c>
      <c r="L109" s="24">
        <v>1000</v>
      </c>
      <c r="M109" s="111">
        <v>1.1248942079999997</v>
      </c>
      <c r="N109" s="112">
        <v>26997460.991999995</v>
      </c>
    </row>
    <row r="110" spans="2:14" ht="30" x14ac:dyDescent="0.25">
      <c r="B110" s="24" t="s">
        <v>464</v>
      </c>
      <c r="C110" s="95" t="s">
        <v>184</v>
      </c>
      <c r="D110" s="43" t="s">
        <v>465</v>
      </c>
      <c r="E110" s="104" t="s">
        <v>466</v>
      </c>
      <c r="F110" s="96">
        <v>45517</v>
      </c>
      <c r="G110" s="43" t="s">
        <v>187</v>
      </c>
      <c r="H110" s="33">
        <v>45596</v>
      </c>
      <c r="I110" s="98">
        <v>18000000</v>
      </c>
      <c r="J110" s="24" t="s">
        <v>35</v>
      </c>
      <c r="K110" s="99">
        <v>8.4600000000000009</v>
      </c>
      <c r="L110" s="24">
        <v>1000</v>
      </c>
      <c r="M110" s="111">
        <v>0</v>
      </c>
      <c r="N110" s="112">
        <v>0</v>
      </c>
    </row>
    <row r="111" spans="2:14" ht="45" x14ac:dyDescent="0.25">
      <c r="B111" s="24" t="s">
        <v>467</v>
      </c>
      <c r="C111" s="95" t="s">
        <v>468</v>
      </c>
      <c r="D111" s="43" t="s">
        <v>469</v>
      </c>
      <c r="E111" s="104" t="s">
        <v>470</v>
      </c>
      <c r="F111" s="96">
        <v>45517</v>
      </c>
      <c r="G111" s="66" t="s">
        <v>471</v>
      </c>
      <c r="H111" s="33">
        <v>45593</v>
      </c>
      <c r="I111" s="98">
        <v>84000</v>
      </c>
      <c r="J111" s="63" t="s">
        <v>35</v>
      </c>
      <c r="K111" s="99">
        <v>0.86</v>
      </c>
      <c r="L111" s="24">
        <v>1</v>
      </c>
      <c r="M111" s="111">
        <v>0</v>
      </c>
      <c r="N111" s="112">
        <v>0</v>
      </c>
    </row>
    <row r="112" spans="2:14" ht="30" x14ac:dyDescent="0.25">
      <c r="B112" s="24" t="s">
        <v>472</v>
      </c>
      <c r="C112" s="95" t="s">
        <v>473</v>
      </c>
      <c r="D112" s="43" t="s">
        <v>474</v>
      </c>
      <c r="E112" s="104" t="s">
        <v>475</v>
      </c>
      <c r="F112" s="96">
        <v>45517</v>
      </c>
      <c r="G112" s="43" t="s">
        <v>38</v>
      </c>
      <c r="H112" s="33">
        <v>45587</v>
      </c>
      <c r="I112" s="98">
        <v>1500000</v>
      </c>
      <c r="J112" s="24" t="s">
        <v>35</v>
      </c>
      <c r="K112" s="99">
        <v>57.42</v>
      </c>
      <c r="L112" s="24">
        <v>100</v>
      </c>
      <c r="M112" s="111">
        <v>167.08881222000002</v>
      </c>
      <c r="N112" s="112">
        <v>250633218.33000004</v>
      </c>
    </row>
    <row r="113" spans="1:14" ht="30" x14ac:dyDescent="0.25">
      <c r="B113" s="24" t="s">
        <v>476</v>
      </c>
      <c r="C113" s="95" t="s">
        <v>477</v>
      </c>
      <c r="D113" s="43" t="s">
        <v>478</v>
      </c>
      <c r="E113" s="108" t="s">
        <v>479</v>
      </c>
      <c r="F113" s="104">
        <v>45503</v>
      </c>
      <c r="G113" s="43" t="s">
        <v>60</v>
      </c>
      <c r="H113" s="33">
        <v>45596</v>
      </c>
      <c r="I113" s="98">
        <v>2000</v>
      </c>
      <c r="J113" s="24" t="s">
        <v>37</v>
      </c>
      <c r="K113" s="99">
        <v>1200</v>
      </c>
      <c r="L113" s="24">
        <v>1</v>
      </c>
      <c r="M113" s="111">
        <v>0</v>
      </c>
      <c r="N113" s="112">
        <v>0</v>
      </c>
    </row>
    <row r="114" spans="1:14" ht="30" x14ac:dyDescent="0.25">
      <c r="B114" s="24" t="s">
        <v>85</v>
      </c>
      <c r="C114" s="95" t="s">
        <v>480</v>
      </c>
      <c r="D114" s="43" t="s">
        <v>481</v>
      </c>
      <c r="E114" s="104" t="s">
        <v>482</v>
      </c>
      <c r="F114" s="96">
        <v>45517</v>
      </c>
      <c r="G114" s="43" t="s">
        <v>483</v>
      </c>
      <c r="H114" s="33">
        <v>45595</v>
      </c>
      <c r="I114" s="98">
        <v>230000</v>
      </c>
      <c r="J114" s="24" t="s">
        <v>37</v>
      </c>
      <c r="K114" s="99">
        <v>480</v>
      </c>
      <c r="L114" s="24">
        <v>1</v>
      </c>
      <c r="M114" s="111">
        <v>480</v>
      </c>
      <c r="N114" s="112">
        <v>110400000</v>
      </c>
    </row>
    <row r="115" spans="1:14" x14ac:dyDescent="0.25">
      <c r="B115" s="24" t="s">
        <v>484</v>
      </c>
      <c r="C115" s="95" t="s">
        <v>189</v>
      </c>
      <c r="D115" s="43" t="s">
        <v>190</v>
      </c>
      <c r="E115" s="104" t="s">
        <v>485</v>
      </c>
      <c r="F115" s="104">
        <v>45519</v>
      </c>
      <c r="G115" s="43" t="s">
        <v>486</v>
      </c>
      <c r="H115" s="33">
        <v>45593</v>
      </c>
      <c r="I115" s="98">
        <v>2400000</v>
      </c>
      <c r="J115" s="24" t="s">
        <v>35</v>
      </c>
      <c r="K115" s="99">
        <v>5.75</v>
      </c>
      <c r="L115" s="24">
        <v>1000</v>
      </c>
      <c r="M115" s="111">
        <v>1.67123635</v>
      </c>
      <c r="N115" s="112">
        <v>4010967.24</v>
      </c>
    </row>
    <row r="116" spans="1:14" ht="30" x14ac:dyDescent="0.25">
      <c r="B116" s="24" t="s">
        <v>487</v>
      </c>
      <c r="C116" s="95" t="s">
        <v>488</v>
      </c>
      <c r="D116" s="43" t="s">
        <v>489</v>
      </c>
      <c r="E116" s="104" t="s">
        <v>490</v>
      </c>
      <c r="F116" s="104">
        <v>45519</v>
      </c>
      <c r="G116" s="66" t="s">
        <v>142</v>
      </c>
      <c r="H116" s="33">
        <v>45596</v>
      </c>
      <c r="I116" s="98">
        <v>12000</v>
      </c>
      <c r="J116" s="63" t="s">
        <v>35</v>
      </c>
      <c r="K116" s="99">
        <v>1.97</v>
      </c>
      <c r="L116" s="24">
        <v>1</v>
      </c>
      <c r="M116" s="111">
        <v>0</v>
      </c>
      <c r="N116" s="112">
        <v>0</v>
      </c>
    </row>
    <row r="118" spans="1:14" x14ac:dyDescent="0.25">
      <c r="A118" s="18" t="s">
        <v>24</v>
      </c>
    </row>
  </sheetData>
  <mergeCells count="2">
    <mergeCell ref="B2:D5"/>
    <mergeCell ref="B8:N8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3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35">
      <c r="B2" s="114" t="s">
        <v>30</v>
      </c>
      <c r="C2" s="114"/>
      <c r="D2" s="114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3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35">
      <c r="B4" s="116" t="s">
        <v>32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6" x14ac:dyDescent="0.3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ht="14.45" x14ac:dyDescent="0.3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57.95" x14ac:dyDescent="0.3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ht="14.45" x14ac:dyDescent="0.3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ht="14.45" x14ac:dyDescent="0.3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ht="14.45" x14ac:dyDescent="0.3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ht="14.45" x14ac:dyDescent="0.3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ht="14.45" x14ac:dyDescent="0.3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ht="14.45" x14ac:dyDescent="0.3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ht="14.45" x14ac:dyDescent="0.3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ht="14.45" x14ac:dyDescent="0.3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114"/>
      <c r="C1" s="114"/>
      <c r="D1" s="114"/>
    </row>
    <row r="2" spans="1:14" ht="57.95" customHeight="1" x14ac:dyDescent="0.35">
      <c r="B2" s="114" t="s">
        <v>29</v>
      </c>
      <c r="C2" s="114"/>
      <c r="D2" s="114"/>
    </row>
    <row r="3" spans="1:14" ht="24.95" customHeight="1" x14ac:dyDescent="0.35">
      <c r="B3" s="115" t="s">
        <v>33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.6" x14ac:dyDescent="0.3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ht="14.45" x14ac:dyDescent="0.3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ht="14.45" x14ac:dyDescent="0.3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ht="14.45" x14ac:dyDescent="0.3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ht="14.45" x14ac:dyDescent="0.3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ht="14.45" x14ac:dyDescent="0.3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ht="14.45" x14ac:dyDescent="0.3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ht="14.45" x14ac:dyDescent="0.3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ht="14.45" x14ac:dyDescent="0.3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ht="14.45" x14ac:dyDescent="0.3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ht="14.45" x14ac:dyDescent="0.3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ht="14.45" x14ac:dyDescent="0.3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114" t="s">
        <v>29</v>
      </c>
      <c r="C2" s="114"/>
      <c r="D2" s="114"/>
    </row>
    <row r="5" spans="1:14" ht="15.6" x14ac:dyDescent="0.3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ht="14.45" x14ac:dyDescent="0.3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ht="14.45" x14ac:dyDescent="0.3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ht="14.45" x14ac:dyDescent="0.3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ht="14.45" x14ac:dyDescent="0.3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ht="14.45" x14ac:dyDescent="0.3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ht="14.45" x14ac:dyDescent="0.3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ht="14.45" x14ac:dyDescent="0.3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ht="14.45" x14ac:dyDescent="0.3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ht="14.45" x14ac:dyDescent="0.3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ht="14.45" x14ac:dyDescent="0.3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Pharma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2024-12-06T05:29:56Z</cp:lastPrinted>
  <dcterms:created xsi:type="dcterms:W3CDTF">2023-12-28T05:48:17Z</dcterms:created>
  <dcterms:modified xsi:type="dcterms:W3CDTF">2025-01-21T03:50:17Z</dcterms:modified>
</cp:coreProperties>
</file>