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Pharma" sheetId="1" r:id="rId1"/>
  </sheets>
  <definedNames>
    <definedName name="_xlnm._FilterDatabase" localSheetId="0" hidden="1">Pharma!$A$9:$N$105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<sst xmlns="http://schemas.openxmlformats.org/spreadsheetml/2006/main" count="605" uniqueCount="430">
  <si>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</si>
  <si>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</si>
  <si>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</si>
  <si>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</si>
  <si>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</si>
  <si>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</si>
  <si>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</si>
  <si>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</si>
  <si>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</si>
  <si>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</si>
  <si>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</si>
  <si>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</si>
  <si>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</si>
  <si>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</si>
  <si>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LKR</t>
  </si>
  <si>
    <t>Eureka Life Sciences Pte Ltd - Singapore</t>
  </si>
  <si>
    <t>* Column L and M will be filled after issuing the indent</t>
  </si>
  <si>
    <t>2023/SPC/N/R/P/00069</t>
  </si>
  <si>
    <t>2023/SPC/N/R/P/00072</t>
  </si>
  <si>
    <t>2023/SPC/N/R/P/00082</t>
  </si>
  <si>
    <t>2023/SPC/N/R/P/00094</t>
  </si>
  <si>
    <t>2023/SPC/N/C/P/00077</t>
  </si>
  <si>
    <t>Pharmafabrikon - India</t>
  </si>
  <si>
    <t>2021/SPC/N/C/P/00059</t>
  </si>
  <si>
    <t>2021/SPC/N/R/P/00095</t>
  </si>
  <si>
    <t>2021/SPC/N/R/P/00103</t>
  </si>
  <si>
    <t>2022/SPC/X/C/P/00299</t>
  </si>
  <si>
    <t>2022/SPC/E/R/P/00744</t>
  </si>
  <si>
    <t>2023/SPC/N/C/P/00085</t>
  </si>
  <si>
    <t>2023/SPC/N/R/P/00029</t>
  </si>
  <si>
    <t>2023/SPC/N/R/P/00081</t>
  </si>
  <si>
    <t>2023/SPC/N/R/P/00084</t>
  </si>
  <si>
    <t>2023/SPC/N/R/P/00098</t>
  </si>
  <si>
    <t>00902901</t>
  </si>
  <si>
    <t>01204802</t>
  </si>
  <si>
    <t>01203702</t>
  </si>
  <si>
    <t>01205002</t>
  </si>
  <si>
    <t>00701301</t>
  </si>
  <si>
    <t>01301801</t>
  </si>
  <si>
    <t>01202501</t>
  </si>
  <si>
    <t>01200801</t>
  </si>
  <si>
    <t>01206401</t>
  </si>
  <si>
    <t>01200304</t>
  </si>
  <si>
    <t>01200303</t>
  </si>
  <si>
    <t>01201101</t>
  </si>
  <si>
    <t>01200501</t>
  </si>
  <si>
    <t>01200901</t>
  </si>
  <si>
    <t>01201202</t>
  </si>
  <si>
    <t>United Botech (pvt) Ltd - India</t>
  </si>
  <si>
    <t>United Biotech Pvt Ltd - India</t>
  </si>
  <si>
    <t>Tabrane Pharmaceuticals (Pvt) Ltd - SL</t>
  </si>
  <si>
    <t>Ciron Drugs &amp; Pharmaceuticals Pvt Ltd - India</t>
  </si>
  <si>
    <t>United Biotech (Pvt) Ltd - India</t>
  </si>
  <si>
    <t>Olive Healthcare - India</t>
  </si>
  <si>
    <t xml:space="preserve">Cisplatin Inj. 50mg/50mL Vial  </t>
  </si>
  <si>
    <t xml:space="preserve">Irinotecan Inj. 100mg/5mL Vial  </t>
  </si>
  <si>
    <t>Alvita Pharma (Pvt) Ltd - India</t>
  </si>
  <si>
    <t xml:space="preserve">Tolterodine Tab. 1mg  </t>
  </si>
  <si>
    <t>Novo Nordisk A/S - Denmark</t>
  </si>
  <si>
    <t>Yaden International (Pvt) Ltd - SL</t>
  </si>
  <si>
    <t xml:space="preserve">Vinblastine Sulphate Inj.10mg/10mL Vial </t>
  </si>
  <si>
    <t xml:space="preserve">Bleomycin sulphate for Inj.15 000 units vial </t>
  </si>
  <si>
    <t xml:space="preserve">Thalidomide Cap. 100mg  </t>
  </si>
  <si>
    <t xml:space="preserve">Cyclophosphamide for Inj. 1 g Vial </t>
  </si>
  <si>
    <t xml:space="preserve">Cyclophosphamide for Inj 200mgVial </t>
  </si>
  <si>
    <t xml:space="preserve">Doxorubicin HCl Inj.10mg Vial  </t>
  </si>
  <si>
    <t>Ceyoka (Pvt) Ltd - SL</t>
  </si>
  <si>
    <t xml:space="preserve">Melphalan Tab 2mg  </t>
  </si>
  <si>
    <t>Hemas Pharmaceuticals (Pvt) Ltd - SL</t>
  </si>
  <si>
    <t xml:space="preserve">Dactinomycin for Injection(Actinomycin) 500mcg Vial </t>
  </si>
  <si>
    <t xml:space="preserve">Epirubicin HCl Inj.50mg/25mL Vial </t>
  </si>
  <si>
    <t xml:space="preserve">                                                                         TENDER AWARDS - 2023 June (Pharmaceutical Items)                           </t>
  </si>
  <si>
    <t>2021/SPC/N/R/P/00001</t>
  </si>
  <si>
    <t>2021/SPC/N/C/P/00044</t>
  </si>
  <si>
    <t>2021/SPC/N/R/P/00046</t>
  </si>
  <si>
    <t>2021/SPC/N/C/P/00116</t>
  </si>
  <si>
    <t>2021/SPC/N/C/P/00123</t>
  </si>
  <si>
    <t>2021/SPC/A/R/P/00278</t>
  </si>
  <si>
    <t>2022/SPC/N/R/P/00003</t>
  </si>
  <si>
    <t>2022/SPC/N/C/P/00021</t>
  </si>
  <si>
    <t>2022/SPC/N/R/P/00039</t>
  </si>
  <si>
    <t>2022/SPC/N/C/P/00082</t>
  </si>
  <si>
    <t>2022/SPC/X/R/P/00266</t>
  </si>
  <si>
    <t>2022/SPC/E/C/P/00747</t>
  </si>
  <si>
    <t>2022/SPC/X/R/P/00571</t>
  </si>
  <si>
    <t>2023/SPC/E/R/P/00035</t>
  </si>
  <si>
    <t>2023/SPC/N/C/P/00061</t>
  </si>
  <si>
    <t>2023/SPC/N/C/P/00063</t>
  </si>
  <si>
    <t>2023/SPC/N/C/P/00068</t>
  </si>
  <si>
    <t>2023/SPC/N/C/P/00080</t>
  </si>
  <si>
    <t>2023/SPC/N/C/P/00086</t>
  </si>
  <si>
    <t>2023/SPC/N/C/P/00114</t>
  </si>
  <si>
    <t>2023/SPC/N/C/P/00124</t>
  </si>
  <si>
    <t>2023/SPC/N/R/P/00062</t>
  </si>
  <si>
    <t>2023/SPC/N/R/P/00067</t>
  </si>
  <si>
    <t>2023/SPC/N/R/P/00075</t>
  </si>
  <si>
    <t>2023/SPC/N/R/P/00079</t>
  </si>
  <si>
    <t>2023/SPC/N/R/P/00103</t>
  </si>
  <si>
    <t>2023/SPC/N/R/P/00105</t>
  </si>
  <si>
    <t>2023/SPC/N/R/P/00117</t>
  </si>
  <si>
    <t>2023/SPC/N/R/P/00120</t>
  </si>
  <si>
    <t>2023/SPC/N/R/P/00121</t>
  </si>
  <si>
    <t>2023/SPC/N/R/P/00128</t>
  </si>
  <si>
    <t>2023/SPC/N/C/P/00129</t>
  </si>
  <si>
    <t>2023/SPC/E/R/P/00188</t>
  </si>
  <si>
    <t>2023/SPC/E/R/P/00187</t>
  </si>
  <si>
    <t>2023/SPC/E/R/P/00190</t>
  </si>
  <si>
    <t>2023/SPC/X/R/P/00191</t>
  </si>
  <si>
    <t>00300201</t>
  </si>
  <si>
    <t>01205402</t>
  </si>
  <si>
    <t>00902502</t>
  </si>
  <si>
    <t>01300202</t>
  </si>
  <si>
    <t>01205403</t>
  </si>
  <si>
    <t>00942201</t>
  </si>
  <si>
    <t>01301802</t>
  </si>
  <si>
    <t>00302701</t>
  </si>
  <si>
    <t>00206201</t>
  </si>
  <si>
    <t>01401701</t>
  </si>
  <si>
    <t>00205801</t>
  </si>
  <si>
    <t>01205905</t>
  </si>
  <si>
    <t>01208501</t>
  </si>
  <si>
    <t>01206402</t>
  </si>
  <si>
    <t>00101406</t>
  </si>
  <si>
    <t>00303104</t>
  </si>
  <si>
    <t>00303703</t>
  </si>
  <si>
    <t>01001801</t>
  </si>
  <si>
    <t>01002001</t>
  </si>
  <si>
    <t>01101901</t>
  </si>
  <si>
    <t>01102401</t>
  </si>
  <si>
    <t>01107701</t>
  </si>
  <si>
    <t>01100301</t>
  </si>
  <si>
    <t>01400901</t>
  </si>
  <si>
    <t>00101101</t>
  </si>
  <si>
    <t>00407201</t>
  </si>
  <si>
    <t>00103203</t>
  </si>
  <si>
    <t>01204201</t>
  </si>
  <si>
    <t>00400401</t>
  </si>
  <si>
    <t>01201703</t>
  </si>
  <si>
    <t>00201602</t>
  </si>
  <si>
    <t>00206601</t>
  </si>
  <si>
    <t>00500601</t>
  </si>
  <si>
    <t>00501304</t>
  </si>
  <si>
    <t>00501405</t>
  </si>
  <si>
    <t>00800502</t>
  </si>
  <si>
    <t>00101403</t>
  </si>
  <si>
    <t>00400307</t>
  </si>
  <si>
    <t>00400904</t>
  </si>
  <si>
    <t>00402704</t>
  </si>
  <si>
    <t>00402802</t>
  </si>
  <si>
    <t>00403601</t>
  </si>
  <si>
    <t>00406202</t>
  </si>
  <si>
    <t>00406501</t>
  </si>
  <si>
    <t>00102502</t>
  </si>
  <si>
    <t>00107501</t>
  </si>
  <si>
    <t>00403203</t>
  </si>
  <si>
    <t>01201902</t>
  </si>
  <si>
    <t>01203201</t>
  </si>
  <si>
    <t>01203801</t>
  </si>
  <si>
    <t>01206101</t>
  </si>
  <si>
    <t>00701604</t>
  </si>
  <si>
    <t>00701703</t>
  </si>
  <si>
    <t>01301502</t>
  </si>
  <si>
    <t>00204601</t>
  </si>
  <si>
    <t>00700601</t>
  </si>
  <si>
    <t>01300102</t>
  </si>
  <si>
    <t>01400306</t>
  </si>
  <si>
    <t>01501101</t>
  </si>
  <si>
    <t>01502104</t>
  </si>
  <si>
    <t>00502001</t>
  </si>
  <si>
    <t>00203001</t>
  </si>
  <si>
    <t>00203002</t>
  </si>
  <si>
    <t>00203501</t>
  </si>
  <si>
    <t>00203901</t>
  </si>
  <si>
    <t>00302101</t>
  </si>
  <si>
    <t>00305902</t>
  </si>
  <si>
    <t>00306601</t>
  </si>
  <si>
    <t>00701503</t>
  </si>
  <si>
    <t>00200701</t>
  </si>
  <si>
    <t>00200702</t>
  </si>
  <si>
    <t>00204001</t>
  </si>
  <si>
    <t>00206901</t>
  </si>
  <si>
    <t>00303602</t>
  </si>
  <si>
    <t>01204801</t>
  </si>
  <si>
    <t>01203002</t>
  </si>
  <si>
    <t>01200401</t>
  </si>
  <si>
    <t>01205701</t>
  </si>
  <si>
    <t>Chlordiazepoxide Tablet 10mg</t>
  </si>
  <si>
    <t>DHS/P/WW/360/21</t>
  </si>
  <si>
    <t xml:space="preserve">Eureka Life Sciences Pte Ltd - Singapore </t>
  </si>
  <si>
    <t>Cyclosporin capsule 50mg</t>
  </si>
  <si>
    <t>DHS/RP/378/21</t>
  </si>
  <si>
    <t xml:space="preserve">Tolterodine tablet 1mg
 </t>
  </si>
  <si>
    <t>DHS/RP/381/21</t>
  </si>
  <si>
    <t>Eureka Life Sciences Pvt Ltd - Sri Lanka</t>
  </si>
  <si>
    <t>Silicone oil 10ml bottle</t>
  </si>
  <si>
    <t>DHS/RP/377/21</t>
  </si>
  <si>
    <t>Vision 2020 Techno - SL</t>
  </si>
  <si>
    <t xml:space="preserve">Docetaxel injection 80mg vial
 </t>
  </si>
  <si>
    <t>DHS/RP/357/21</t>
  </si>
  <si>
    <t>Oxytocin Injection 5 I.U. in 1ml ampoule</t>
  </si>
  <si>
    <t>DHS/P/WW/630/21</t>
  </si>
  <si>
    <t>Cyclosporin capsule 100mg</t>
  </si>
  <si>
    <t>DHS/RP/368/21</t>
  </si>
  <si>
    <t xml:space="preserve">Lignocain injection 2%, 5ml for opthalmic  use (preservative free)
 </t>
  </si>
  <si>
    <t>DHS/RP/350/21</t>
  </si>
  <si>
    <t xml:space="preserve">Tolterodine sustained release capsule 2mg
 </t>
  </si>
  <si>
    <t>DHS/RP/388/21</t>
  </si>
  <si>
    <t xml:space="preserve">Fluoxetine hydrochloride Cap.20mg </t>
  </si>
  <si>
    <t>DHS/P/WW/238/22</t>
  </si>
  <si>
    <t>Medibios Laboratories Ltd - India</t>
  </si>
  <si>
    <t xml:space="preserve">Dried,Factor IX fraction 500IU vial </t>
  </si>
  <si>
    <t>DHS/P/WW/104/22</t>
  </si>
  <si>
    <t xml:space="preserve">Baxalta GMBH - Switzerland </t>
  </si>
  <si>
    <t xml:space="preserve">Propylthiouracil tablet 50mg  </t>
  </si>
  <si>
    <t>DHS/RP/351/22</t>
  </si>
  <si>
    <t>Macleods Pharmaceuticals Ltd - India</t>
  </si>
  <si>
    <t>Infliximab injection 100mg vial</t>
  </si>
  <si>
    <t>DHS/P/M/WW/14/22</t>
  </si>
  <si>
    <t xml:space="preserve">Celltrion Healthcare Co. Korea </t>
  </si>
  <si>
    <t xml:space="preserve">Streptokinase Inj. 1.5M.U.  </t>
  </si>
  <si>
    <t>DHS/RP/314/22</t>
  </si>
  <si>
    <t>Bharat Serums &amp; Vaccine Ltd - India</t>
  </si>
  <si>
    <t xml:space="preserve">Interferon beta 1a injection22 mcg PFS </t>
  </si>
  <si>
    <t>DHS/RP/341/22</t>
  </si>
  <si>
    <t>ABC Pharma Services (Pvt) Ltd - SL</t>
  </si>
  <si>
    <t>DHS/RP/265/22</t>
  </si>
  <si>
    <t>DHS/RP/271/22</t>
  </si>
  <si>
    <t>Softcare International Pvt Ltd - Colombo</t>
  </si>
  <si>
    <t xml:space="preserve">Abiraterone Acetate Tab.250mg </t>
  </si>
  <si>
    <t>DHS/RP/278/22</t>
  </si>
  <si>
    <t>Softcare International pvt ltd - Colombo</t>
  </si>
  <si>
    <t xml:space="preserve">Thalidomide Cap. 50mg  </t>
  </si>
  <si>
    <t>DHS/RP/286/22</t>
  </si>
  <si>
    <t>DHS/RP/334/22</t>
  </si>
  <si>
    <t>Eureka Life Sciences pte Ltd - Singapore</t>
  </si>
  <si>
    <t>Cefuroxime Inj. 750mg Vial</t>
  </si>
  <si>
    <t>DHS/P/WW/18/23</t>
  </si>
  <si>
    <t>Klintas (Pvt) Ltd - SL &amp; Yaden International (Pvt) Ltd - SL</t>
  </si>
  <si>
    <t xml:space="preserve">Ondansetron Tab. 4mg  </t>
  </si>
  <si>
    <t>DHS/RP/152/23</t>
  </si>
  <si>
    <t>Zydus Lifesciences Ltd - India</t>
  </si>
  <si>
    <t xml:space="preserve">Phenytoin Sodium Tab. 100 mg  </t>
  </si>
  <si>
    <t>DHS/RP/101/23</t>
  </si>
  <si>
    <t>Schwitz Biotech - India</t>
  </si>
  <si>
    <t xml:space="preserve">Miconazole Oromucosal gel 40gTube / Container </t>
  </si>
  <si>
    <t>DHS/RP/591/23</t>
  </si>
  <si>
    <t>Centaur Pharmaceutical Pvt Ltd - India</t>
  </si>
  <si>
    <t xml:space="preserve">Chlorhexidine Mouth Wash 0.2%60mL-100mL Bot. </t>
  </si>
  <si>
    <t>DHS/RP/136/23</t>
  </si>
  <si>
    <t>Indoco Remedies ltd - India</t>
  </si>
  <si>
    <t xml:space="preserve">Bimatoprost Ophthalmic Susp.300mcg/mL,3mL Vial </t>
  </si>
  <si>
    <t>DHS/RP/128/23</t>
  </si>
  <si>
    <t xml:space="preserve">Fluocinolone Cream 0.025%,15g Tube </t>
  </si>
  <si>
    <t>DHS/RP/122/23</t>
  </si>
  <si>
    <t>Central Drugs &amp; Pharmaceuticals - India</t>
  </si>
  <si>
    <t xml:space="preserve">Mupirocin 2% Ointment 5g Tube  </t>
  </si>
  <si>
    <t>DHS/RP/106/23</t>
  </si>
  <si>
    <t xml:space="preserve">Hydrating Wound GelApplication  Pack </t>
  </si>
  <si>
    <t>DHS/RP/153/23</t>
  </si>
  <si>
    <t>CIC Holdings Plc - SL</t>
  </si>
  <si>
    <t xml:space="preserve">Urea Crystals  </t>
  </si>
  <si>
    <t>DHS/RP/660/23</t>
  </si>
  <si>
    <t>Zentiva Pvt Ltd - Colombo</t>
  </si>
  <si>
    <t xml:space="preserve">Leflunomide Tab. 10 mg  </t>
  </si>
  <si>
    <t>DHS/RP/464/23</t>
  </si>
  <si>
    <t xml:space="preserve">Sulbactam + Cefoperazone Inj.1g Vial </t>
  </si>
  <si>
    <t>DHS/RP/490/23</t>
  </si>
  <si>
    <t>Maan Pharmaceuticals Ltd - India</t>
  </si>
  <si>
    <t xml:space="preserve">Total Parenteral Nutrition in500mL-1,500mL Collap. Bag </t>
  </si>
  <si>
    <t>DHS/RP/506/23</t>
  </si>
  <si>
    <t xml:space="preserve">Fresenius Kabi (Singapore) Pte ltd - Singapore </t>
  </si>
  <si>
    <t xml:space="preserve">Clindamycin Inj. 300mg/2mL Amp  </t>
  </si>
  <si>
    <t>DHS/RP/476/23</t>
  </si>
  <si>
    <t xml:space="preserve">Everolimus Tab. 0.25mg  </t>
  </si>
  <si>
    <t>DHS/RP/214/23</t>
  </si>
  <si>
    <t>Lanka Therapeutics (pvt) Ltd - SL</t>
  </si>
  <si>
    <t xml:space="preserve">Iron sucrose Inj. 100mg in 5mLAmp. </t>
  </si>
  <si>
    <t>DHS/RP/595/23</t>
  </si>
  <si>
    <t xml:space="preserve">Cytarabine Inj.1g in 10mL  Vial (Not for Intrathecal use) </t>
  </si>
  <si>
    <t>DHS/RP/585/23</t>
  </si>
  <si>
    <t>DHS/RP/511/23</t>
  </si>
  <si>
    <t>BDR Pharmaceuticals International Pvt Ltd - india</t>
  </si>
  <si>
    <t xml:space="preserve">Metoprolol Inj. 5mg/5mL Amp.  </t>
  </si>
  <si>
    <t>DHS/RP/622/23</t>
  </si>
  <si>
    <t>Belco Pharma - India</t>
  </si>
  <si>
    <t xml:space="preserve">Fenofibrate Cap. 200mg  </t>
  </si>
  <si>
    <t>DHS/RP/627/23</t>
  </si>
  <si>
    <t>USV Private Ltd - India</t>
  </si>
  <si>
    <t xml:space="preserve">Aminophylline Inj. 250mg/10mLAmp. </t>
  </si>
  <si>
    <t>DHS/RP/445/23</t>
  </si>
  <si>
    <t xml:space="preserve">Chlorpheniramine Inj.10mg/1mL(Chlorphenamine) </t>
  </si>
  <si>
    <t>DHS/RP/578/23</t>
  </si>
  <si>
    <t xml:space="preserve">Promethazine Inj. 25mg/1mL Amp  </t>
  </si>
  <si>
    <t>DHS/RP/569/23</t>
  </si>
  <si>
    <t>Alvita Pharma Pvt Ltd - India</t>
  </si>
  <si>
    <t xml:space="preserve">Metoclopramide Inj.10mg/2mLAmp. </t>
  </si>
  <si>
    <t>DHS/RP/555/23</t>
  </si>
  <si>
    <t xml:space="preserve">Cefuroxime Tab. 500mg  </t>
  </si>
  <si>
    <t>DHS/RP/475/23</t>
  </si>
  <si>
    <t>Indchemie Health Specialities Pvt Ltd - India</t>
  </si>
  <si>
    <t xml:space="preserve">Iron Syr.  50mg/5ml in100mL-150mL Bot. </t>
  </si>
  <si>
    <t>DHS/RP/466/23</t>
  </si>
  <si>
    <t xml:space="preserve">Sodium Bicarbonate Inj 8.4%,50mL-100mL Bot. </t>
  </si>
  <si>
    <t>DHS/RP/459/23</t>
  </si>
  <si>
    <t>Eureka Life Sciences pte ltd - Singapore</t>
  </si>
  <si>
    <t xml:space="preserve">Thiamine Tab.100mg  </t>
  </si>
  <si>
    <t>DHS/RP/429/23</t>
  </si>
  <si>
    <t xml:space="preserve">Pyridoxine Tab. 25mg  </t>
  </si>
  <si>
    <t>DHS/RP/488/23</t>
  </si>
  <si>
    <t xml:space="preserve">Multivitamin Drops 15mL Bot.  </t>
  </si>
  <si>
    <t>DHS/RP/495/23</t>
  </si>
  <si>
    <t xml:space="preserve">Calcium Polystyrene Sulphonate15g-17g powder Sachet </t>
  </si>
  <si>
    <t>DHS/RP/481/23</t>
  </si>
  <si>
    <t xml:space="preserve">Phosphate Tab.  500 mg  </t>
  </si>
  <si>
    <t>DHS/RP/468/23</t>
  </si>
  <si>
    <t>Leader Pharma Agency (pvt) Ltd - Boralesgamuwa</t>
  </si>
  <si>
    <t xml:space="preserve">Gentamicin Inj. 80mg/2mL Amp.  </t>
  </si>
  <si>
    <t>DHS/RP/596/23</t>
  </si>
  <si>
    <t xml:space="preserve">Nystatin Tab.  500,000IU  </t>
  </si>
  <si>
    <t>DHS/RP/647/23</t>
  </si>
  <si>
    <t xml:space="preserve">Phytomenadione Injection10mg/1ml Amp. </t>
  </si>
  <si>
    <t>DHS/RP/534/23</t>
  </si>
  <si>
    <t>Ciron Drugs &amp; Pharmaceuticals Pvt Ltd- India</t>
  </si>
  <si>
    <t>DHS/RP/489/23</t>
  </si>
  <si>
    <t>GLS Pharma Pvt Ltd - India</t>
  </si>
  <si>
    <t>DHS/RP/425/23</t>
  </si>
  <si>
    <t>DHS/RP/419/23</t>
  </si>
  <si>
    <t>Softcare International (pvt) Ltd - SL</t>
  </si>
  <si>
    <t>DHS/RP/441/23</t>
  </si>
  <si>
    <t xml:space="preserve">Fluorouraci Inj. 250mg/10mLVial </t>
  </si>
  <si>
    <t>DHS/RP/368/23</t>
  </si>
  <si>
    <t xml:space="preserve">Asparaginase Inj.10,000IU Vial </t>
  </si>
  <si>
    <t>DHS/RP/288/23</t>
  </si>
  <si>
    <t>The Esses Pharmacy Pvt ltd - SL</t>
  </si>
  <si>
    <t xml:space="preserve">Oxaliplatin Inj. 50mg in 10mLVial </t>
  </si>
  <si>
    <t>DHS/RP/431/23</t>
  </si>
  <si>
    <t xml:space="preserve">Filgrastim Inj 300mcg in0.5mL-1mL, PFS/Vial </t>
  </si>
  <si>
    <t>DHS/RP/514/23</t>
  </si>
  <si>
    <t>Intas Pharmaceuticals Ltd - India</t>
  </si>
  <si>
    <t xml:space="preserve">Dexamethasone Tab. 8 mg  </t>
  </si>
  <si>
    <t>DHS/RP/177/23</t>
  </si>
  <si>
    <t>Bafna Pharmaceuticals Ltd - India</t>
  </si>
  <si>
    <t xml:space="preserve">Prednisolone Tab. 20mg  </t>
  </si>
  <si>
    <t>DHS/RP/202/23</t>
  </si>
  <si>
    <t xml:space="preserve">Tamsulosin Cap. 0.4 mg  </t>
  </si>
  <si>
    <t>DHS/RP/234/23</t>
  </si>
  <si>
    <t xml:space="preserve">Medibios Laboratories Ltd - India </t>
  </si>
  <si>
    <t xml:space="preserve">Heparin Inj. 25,000 I.U/5mLVial </t>
  </si>
  <si>
    <t>DHS/RP/508/23</t>
  </si>
  <si>
    <t xml:space="preserve">Biphasic Isophane Insulin(Human) Inj. 30/70 Vial </t>
  </si>
  <si>
    <t>DHS/P/M/WW/02/23</t>
  </si>
  <si>
    <t xml:space="preserve">Ergometrine Inj. 500mcg/1mLAmp. </t>
  </si>
  <si>
    <t>DHS/RP/215/23</t>
  </si>
  <si>
    <t xml:space="preserve">Diclofenac Sodium Supp.100mg  </t>
  </si>
  <si>
    <t>DHS/RP/617/23</t>
  </si>
  <si>
    <t>Zydus Life Sciences Ltd - India</t>
  </si>
  <si>
    <t xml:space="preserve">Atracurium Besylate Inj.25mg/2.5mL  Amp. </t>
  </si>
  <si>
    <t>DHS/RP/510/23</t>
  </si>
  <si>
    <t>Cron Drugs &amp; Pharmaceuticals Pvt Ltd - India</t>
  </si>
  <si>
    <t xml:space="preserve">Lidocaine Topical aerosol10%, 50mL Bot. </t>
  </si>
  <si>
    <t>DHS/RP/483/23</t>
  </si>
  <si>
    <t xml:space="preserve">Baby mask (Plastic) tocompatible with Spacer device </t>
  </si>
  <si>
    <t>DHS/RP/611/23</t>
  </si>
  <si>
    <t>Cipla Ltd - India</t>
  </si>
  <si>
    <t xml:space="preserve">Glyceryl Trinitrate Tab 0.5mg  </t>
  </si>
  <si>
    <t>DHS/RP/230/23</t>
  </si>
  <si>
    <t>Glyceryl Trinitrate(Nitroglycerin) Inj. 50mg/10mL  Vial or Amp.</t>
  </si>
  <si>
    <t>DHS/RP/218/23</t>
  </si>
  <si>
    <t>Eureka Life Sciences Pte Ltd - Singapore (50%)</t>
  </si>
  <si>
    <t xml:space="preserve">Nifedipine ER Tab.20mg  </t>
  </si>
  <si>
    <t>DHS/RP/623/23</t>
  </si>
  <si>
    <t>Zydrus Life Sciences Ltd - India</t>
  </si>
  <si>
    <t xml:space="preserve">Dobutamine Inj. 250mg/20mLVial </t>
  </si>
  <si>
    <t>DHS/RP/633/23</t>
  </si>
  <si>
    <t xml:space="preserve">Lithium Carbonate Tab. 250mg  </t>
  </si>
  <si>
    <t>DHS/RP/574/23</t>
  </si>
  <si>
    <t>Pharmafabricon - India</t>
  </si>
  <si>
    <t xml:space="preserve">Levetiracetam Tab. 250mg  </t>
  </si>
  <si>
    <t>DHS/RP/599/23</t>
  </si>
  <si>
    <t>Square Pharmaceuticals Ltd - Bangladesh</t>
  </si>
  <si>
    <t xml:space="preserve">Pregabalin Cap. 75 mg  </t>
  </si>
  <si>
    <t>DHS/RP/540/23</t>
  </si>
  <si>
    <t>Indus Life Sciences Pvt Ltd - India</t>
  </si>
  <si>
    <t xml:space="preserve">Hydrocortisone Sodi. succinateInj. 100mg Vial </t>
  </si>
  <si>
    <t>DHS/RP/EP/677/23</t>
  </si>
  <si>
    <t>Ceyoka (pvt) Ltd - SL</t>
  </si>
  <si>
    <t xml:space="preserve">Amiodarone Tablet 100mg </t>
  </si>
  <si>
    <t>DHS/RP/EP/681/23</t>
  </si>
  <si>
    <t>Amiodarone Inj 150mg</t>
  </si>
  <si>
    <t>DHS/RP/EP/680/23</t>
  </si>
  <si>
    <t>Dopamine HCL Inj 200mg/5ml amp</t>
  </si>
  <si>
    <t>DHS/RP/EP/679/23</t>
  </si>
  <si>
    <t xml:space="preserve">Tenecteplase injection 40mg </t>
  </si>
  <si>
    <t>DHS/RP/EP/678/23</t>
  </si>
  <si>
    <t>Phenobarbital Tab 30mg</t>
  </si>
  <si>
    <t>DHS/RP/EP/682/23</t>
  </si>
  <si>
    <t>DHS/RP/EP/715/23</t>
  </si>
  <si>
    <t>George Steuart Health (Pvt) Ltd - SL</t>
  </si>
  <si>
    <t>DHS/RP/EP/716/23</t>
  </si>
  <si>
    <t>DHS/RP/EP/717/23</t>
  </si>
  <si>
    <t xml:space="preserve">Docetaxel Inj. 20mgin 0.5mL-2mL Vial </t>
  </si>
  <si>
    <t>DHS/RP/EP/718/23</t>
  </si>
  <si>
    <t>DHS/RP/EP/719/23</t>
  </si>
  <si>
    <t xml:space="preserve">Bortezomib Inj. 2mg Vial  </t>
  </si>
  <si>
    <t>DHS/RP/EP/721/23</t>
  </si>
  <si>
    <t>Gorge Steuart Health Pvt Ltd - SL</t>
  </si>
  <si>
    <t>DHS/RP/EP/723/23</t>
  </si>
  <si>
    <t>DHS/RP/EP/738/23</t>
  </si>
  <si>
    <t xml:space="preserve">Ifosfamide1g Vial+Mesna 100mgin 1mL,  3 Amps in one set </t>
  </si>
  <si>
    <t>DHS/RP/EP/752/23</t>
  </si>
  <si>
    <t xml:space="preserve">Rituximab Inj.100mg in 10mL Vial </t>
  </si>
  <si>
    <t>DHS/RP/EP/753/23</t>
  </si>
  <si>
    <t>ABC Pharma Serives (Pvt) Ltd - SL</t>
  </si>
  <si>
    <t>Euro</t>
  </si>
  <si>
    <t>Inquiries : Procurement Monitoring Unit                                                          Contact No - 011-2055807, 011-2320356, (Extention - 607)                                E-mail - prsuppmu@spc.lk</t>
  </si>
  <si>
    <t xml:space="preserve">Eureka Life Sciences Pte Ltd - Singapore(balance qty) </t>
  </si>
  <si>
    <t>Steril-Gene Life Science pvt ltd - India(balance qty)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</si>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</sst>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43" fontId="0" fillId="2" borderId="1" xfId="1" applyFont="1" applyFill="1" applyBorder="1" applyAlignment="1">
      <alignment horizontal="left" vertical="top"/>
    </xf>
    <xf numFmtId="43" fontId="5" fillId="2" borderId="1" xfId="1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quotePrefix="1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  <xf numFmtId="0" fontId="0" fillId="2" borderId="1" xfId="0" quotePrefix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top"/>
    </xf>
    <xf numFmtId="165" fontId="0" fillId="2" borderId="1" xfId="0" quotePrefix="1" applyNumberFormat="1" applyFont="1" applyFill="1" applyBorder="1" applyAlignment="1">
      <alignment horizontal="center" vertical="top"/>
    </xf>
    <xf numFmtId="165" fontId="5" fillId="2" borderId="1" xfId="0" applyNumberFormat="1" applyFont="1" applyFill="1" applyBorder="1" applyAlignment="1">
      <alignment horizontal="center" vertical="top"/>
    </xf>
    <xf numFmtId="165" fontId="0" fillId="2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top"/>
    </xf>
    <xf numFmtId="3" fontId="0" fillId="2" borderId="1" xfId="0" applyNumberFormat="1" applyFont="1" applyFill="1" applyBorder="1" applyAlignment="1">
      <alignment horizontal="right" vertical="top"/>
    </xf>
    <xf numFmtId="167" fontId="5" fillId="2" borderId="1" xfId="0" applyNumberFormat="1" applyFont="1" applyFill="1" applyBorder="1" applyAlignment="1">
      <alignment horizontal="right" vertical="top"/>
    </xf>
    <xf numFmtId="43" fontId="0" fillId="0" borderId="0" xfId="1" applyFont="1" applyAlignment="1">
      <alignment horizontal="right"/>
    </xf>
    <xf numFmtId="43" fontId="2" fillId="0" borderId="1" xfId="1" applyFont="1" applyBorder="1" applyAlignment="1">
      <alignment horizontal="right" vertical="center" wrapText="1"/>
    </xf>
    <xf numFmtId="43" fontId="5" fillId="2" borderId="1" xfId="1" applyFont="1" applyFill="1" applyBorder="1" applyAlignment="1">
      <alignment horizontal="right" vertical="top"/>
    </xf>
    <xf numFmtId="43" fontId="0" fillId="2" borderId="1" xfId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14" fontId="0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5">
    <cellStyle name="Comma" xfId="1" builtinId="3"/>
    <cellStyle name="Comma 3" xfId="2"/>
    <cellStyle name="Comma 3 20" xfId="4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7"/>
  <sheetViews>
    <sheetView tabSelected="1" workbookViewId="0">
      <selection activeCell="D108" sqref="D108"/>
    </sheetView>
  </sheetViews>
  <sheetFormatPr defaultRowHeight="15" x14ac:dyDescent="0.25"/>
  <cols>
    <col min="1" max="1" width="6.42578125" style="5" customWidth="1"/>
    <col min="2" max="2" width="22.5703125" style="5" customWidth="1"/>
    <col min="3" max="3" width="10.140625" style="5" customWidth="1"/>
    <col min="4" max="4" width="34.85546875" style="1" customWidth="1"/>
    <col min="5" max="5" width="17.140625" style="19" customWidth="1"/>
    <col min="6" max="6" width="12.5703125" style="20" customWidth="1"/>
    <col min="7" max="7" width="34.42578125" style="1" customWidth="1"/>
    <col min="8" max="8" width="14.85546875" style="20" customWidth="1"/>
    <col min="9" max="9" width="13.85546875" style="26" customWidth="1"/>
    <col min="10" max="10" width="10.140625" style="5" customWidth="1"/>
    <col min="11" max="11" width="11.5703125" style="31" customWidth="1"/>
    <col min="12" max="12" width="10.85546875" style="5" customWidth="1"/>
    <col min="13" max="13" width="18.85546875" customWidth="1"/>
    <col min="14" max="14" width="23.28515625" customWidth="1"/>
  </cols>
  <sheetData>
    <row r="2" spans="1:14" ht="15" customHeight="1" x14ac:dyDescent="0.25">
      <c r="B2" s="44" t="s">
        <v>414</v>
      </c>
      <c r="C2" s="44"/>
      <c r="D2" s="44"/>
    </row>
    <row r="3" spans="1:14" x14ac:dyDescent="0.25">
      <c r="B3" s="44"/>
      <c r="C3" s="44"/>
      <c r="D3" s="44"/>
    </row>
    <row r="4" spans="1:14" x14ac:dyDescent="0.25">
      <c r="B4" s="44"/>
      <c r="C4" s="44"/>
      <c r="D4" s="44"/>
    </row>
    <row r="5" spans="1:14" ht="21" customHeight="1" x14ac:dyDescent="0.25">
      <c r="B5" s="44"/>
      <c r="C5" s="44"/>
      <c r="D5" s="44"/>
    </row>
    <row r="7" spans="1:14" s="4" customFormat="1" ht="32.25" customHeight="1" x14ac:dyDescent="0.35">
      <c r="A7" s="6"/>
      <c r="B7" s="43" t="s">
        <v>71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s="38" customFormat="1" ht="12.95" x14ac:dyDescent="0.3">
      <c r="B8" s="39" t="s">
        <v>417</v>
      </c>
      <c r="C8" s="39" t="s">
        <v>418</v>
      </c>
      <c r="D8" s="40" t="s">
        <v>419</v>
      </c>
      <c r="E8" s="40" t="s">
        <v>420</v>
      </c>
      <c r="F8" s="41" t="s">
        <v>421</v>
      </c>
      <c r="G8" s="39" t="s">
        <v>422</v>
      </c>
      <c r="H8" s="41" t="s">
        <v>423</v>
      </c>
      <c r="I8" s="39" t="s">
        <v>424</v>
      </c>
      <c r="J8" s="39" t="s">
        <v>425</v>
      </c>
      <c r="K8" s="39" t="s">
        <v>426</v>
      </c>
      <c r="L8" s="39" t="s">
        <v>427</v>
      </c>
      <c r="M8" s="42" t="s">
        <v>428</v>
      </c>
      <c r="N8" s="42" t="s">
        <v>429</v>
      </c>
    </row>
    <row r="9" spans="1:14" s="2" customFormat="1" ht="56.1" customHeight="1" x14ac:dyDescent="0.35">
      <c r="A9" s="7"/>
      <c r="B9" s="11" t="s">
        <v>0</v>
      </c>
      <c r="C9" s="11" t="s">
        <v>1</v>
      </c>
      <c r="D9" s="3" t="s">
        <v>2</v>
      </c>
      <c r="E9" s="11" t="s">
        <v>3</v>
      </c>
      <c r="F9" s="21" t="s">
        <v>4</v>
      </c>
      <c r="G9" s="3" t="s">
        <v>5</v>
      </c>
      <c r="H9" s="21" t="s">
        <v>6</v>
      </c>
      <c r="I9" s="27" t="s">
        <v>7</v>
      </c>
      <c r="J9" s="11" t="s">
        <v>8</v>
      </c>
      <c r="K9" s="32" t="s">
        <v>9</v>
      </c>
      <c r="L9" s="11" t="s">
        <v>10</v>
      </c>
      <c r="M9" s="3" t="s">
        <v>11</v>
      </c>
      <c r="N9" s="3" t="s">
        <v>12</v>
      </c>
    </row>
    <row r="10" spans="1:14" ht="29.1" x14ac:dyDescent="0.35">
      <c r="A10" s="8">
        <v>1</v>
      </c>
      <c r="B10" s="12" t="s">
        <v>72</v>
      </c>
      <c r="C10" s="13" t="s">
        <v>108</v>
      </c>
      <c r="D10" s="16" t="s">
        <v>186</v>
      </c>
      <c r="E10" s="35" t="s">
        <v>187</v>
      </c>
      <c r="F10" s="22">
        <v>44012</v>
      </c>
      <c r="G10" s="18" t="s">
        <v>415</v>
      </c>
      <c r="H10" s="24">
        <v>45092</v>
      </c>
      <c r="I10" s="28">
        <v>500000</v>
      </c>
      <c r="J10" s="12" t="s">
        <v>13</v>
      </c>
      <c r="K10" s="33">
        <v>9.4</v>
      </c>
      <c r="L10" s="12">
        <v>100</v>
      </c>
      <c r="M10" s="9">
        <v>30.254793000000003</v>
      </c>
      <c r="N10" s="9">
        <v>15127396.500000002</v>
      </c>
    </row>
    <row r="11" spans="1:14" ht="14.45" x14ac:dyDescent="0.35">
      <c r="A11" s="8">
        <v>2</v>
      </c>
      <c r="B11" s="14" t="s">
        <v>73</v>
      </c>
      <c r="C11" s="13" t="s">
        <v>109</v>
      </c>
      <c r="D11" s="16" t="s">
        <v>189</v>
      </c>
      <c r="E11" s="36" t="s">
        <v>190</v>
      </c>
      <c r="F11" s="23">
        <v>44981</v>
      </c>
      <c r="G11" s="18" t="s">
        <v>53</v>
      </c>
      <c r="H11" s="25">
        <v>45099</v>
      </c>
      <c r="I11" s="29">
        <v>225000</v>
      </c>
      <c r="J11" s="14" t="s">
        <v>13</v>
      </c>
      <c r="K11" s="34">
        <v>4.5</v>
      </c>
      <c r="L11" s="14">
        <v>25</v>
      </c>
      <c r="M11" s="9">
        <v>0</v>
      </c>
      <c r="N11" s="9">
        <v>0</v>
      </c>
    </row>
    <row r="12" spans="1:14" ht="29.1" x14ac:dyDescent="0.35">
      <c r="A12" s="8">
        <v>3</v>
      </c>
      <c r="B12" s="14" t="s">
        <v>74</v>
      </c>
      <c r="C12" s="13" t="s">
        <v>38</v>
      </c>
      <c r="D12" s="16" t="s">
        <v>191</v>
      </c>
      <c r="E12" s="36" t="s">
        <v>192</v>
      </c>
      <c r="F12" s="23">
        <v>44986</v>
      </c>
      <c r="G12" s="18" t="s">
        <v>193</v>
      </c>
      <c r="H12" s="25">
        <v>45100</v>
      </c>
      <c r="I12" s="29">
        <v>62500</v>
      </c>
      <c r="J12" s="14" t="s">
        <v>13</v>
      </c>
      <c r="K12" s="34">
        <v>0.87</v>
      </c>
      <c r="L12" s="14">
        <v>1</v>
      </c>
      <c r="M12" s="9">
        <v>280.47677699999997</v>
      </c>
      <c r="N12" s="9">
        <v>17529798.562499996</v>
      </c>
    </row>
    <row r="13" spans="1:14" ht="14.45" x14ac:dyDescent="0.35">
      <c r="A13" s="8">
        <v>4</v>
      </c>
      <c r="B13" s="14" t="s">
        <v>23</v>
      </c>
      <c r="C13" s="13" t="s">
        <v>110</v>
      </c>
      <c r="D13" s="16" t="s">
        <v>194</v>
      </c>
      <c r="E13" s="36" t="s">
        <v>195</v>
      </c>
      <c r="F13" s="23">
        <v>44979</v>
      </c>
      <c r="G13" s="18" t="s">
        <v>196</v>
      </c>
      <c r="H13" s="25">
        <v>45092</v>
      </c>
      <c r="I13" s="29">
        <v>4750</v>
      </c>
      <c r="J13" s="14" t="s">
        <v>14</v>
      </c>
      <c r="K13" s="34">
        <v>9928</v>
      </c>
      <c r="L13" s="14">
        <v>1</v>
      </c>
      <c r="M13" s="9">
        <v>9928</v>
      </c>
      <c r="N13" s="9">
        <v>47158000</v>
      </c>
    </row>
    <row r="14" spans="1:14" ht="29.1" x14ac:dyDescent="0.35">
      <c r="A14" s="8">
        <v>5</v>
      </c>
      <c r="B14" s="14" t="s">
        <v>24</v>
      </c>
      <c r="C14" s="15" t="s">
        <v>34</v>
      </c>
      <c r="D14" s="16" t="s">
        <v>197</v>
      </c>
      <c r="E14" s="35" t="s">
        <v>198</v>
      </c>
      <c r="F14" s="23">
        <v>44959</v>
      </c>
      <c r="G14" s="18" t="s">
        <v>48</v>
      </c>
      <c r="H14" s="25">
        <v>45084</v>
      </c>
      <c r="I14" s="29">
        <v>19000</v>
      </c>
      <c r="J14" s="14" t="s">
        <v>13</v>
      </c>
      <c r="K14" s="34">
        <v>5.16</v>
      </c>
      <c r="L14" s="14">
        <v>1</v>
      </c>
      <c r="M14" s="9">
        <v>0</v>
      </c>
      <c r="N14" s="9">
        <v>0</v>
      </c>
    </row>
    <row r="15" spans="1:14" ht="29.1" x14ac:dyDescent="0.35">
      <c r="A15" s="8">
        <v>6</v>
      </c>
      <c r="B15" s="14" t="s">
        <v>25</v>
      </c>
      <c r="C15" s="15" t="s">
        <v>111</v>
      </c>
      <c r="D15" s="16" t="s">
        <v>199</v>
      </c>
      <c r="E15" s="36" t="s">
        <v>200</v>
      </c>
      <c r="F15" s="23">
        <v>44042</v>
      </c>
      <c r="G15" s="18" t="s">
        <v>416</v>
      </c>
      <c r="H15" s="25">
        <v>45092</v>
      </c>
      <c r="I15" s="29">
        <v>450000</v>
      </c>
      <c r="J15" s="14" t="s">
        <v>13</v>
      </c>
      <c r="K15" s="34">
        <v>0.63</v>
      </c>
      <c r="L15" s="14">
        <v>1</v>
      </c>
      <c r="M15" s="9">
        <v>0</v>
      </c>
      <c r="N15" s="9">
        <v>0</v>
      </c>
    </row>
    <row r="16" spans="1:14" ht="14.45" x14ac:dyDescent="0.35">
      <c r="A16" s="8">
        <v>7</v>
      </c>
      <c r="B16" s="14" t="s">
        <v>75</v>
      </c>
      <c r="C16" s="15" t="s">
        <v>112</v>
      </c>
      <c r="D16" s="16" t="s">
        <v>201</v>
      </c>
      <c r="E16" s="36" t="s">
        <v>202</v>
      </c>
      <c r="F16" s="23">
        <v>44973</v>
      </c>
      <c r="G16" s="18" t="s">
        <v>53</v>
      </c>
      <c r="H16" s="25">
        <v>45100</v>
      </c>
      <c r="I16" s="29">
        <v>112500</v>
      </c>
      <c r="J16" s="14" t="s">
        <v>13</v>
      </c>
      <c r="K16" s="34">
        <v>9</v>
      </c>
      <c r="L16" s="14">
        <v>25</v>
      </c>
      <c r="M16" s="9">
        <v>0</v>
      </c>
      <c r="N16" s="9">
        <v>0</v>
      </c>
    </row>
    <row r="17" spans="1:14" ht="43.5" x14ac:dyDescent="0.35">
      <c r="A17" s="8">
        <v>8</v>
      </c>
      <c r="B17" s="14" t="s">
        <v>76</v>
      </c>
      <c r="C17" s="15" t="s">
        <v>113</v>
      </c>
      <c r="D17" s="16" t="s">
        <v>203</v>
      </c>
      <c r="E17" s="35" t="s">
        <v>204</v>
      </c>
      <c r="F17" s="23">
        <v>44931</v>
      </c>
      <c r="G17" s="18" t="s">
        <v>22</v>
      </c>
      <c r="H17" s="25">
        <v>45099</v>
      </c>
      <c r="I17" s="29">
        <v>25000</v>
      </c>
      <c r="J17" s="14" t="s">
        <v>13</v>
      </c>
      <c r="K17" s="34">
        <v>0.9</v>
      </c>
      <c r="L17" s="14">
        <v>1</v>
      </c>
      <c r="M17" s="9">
        <v>0</v>
      </c>
      <c r="N17" s="9">
        <v>0</v>
      </c>
    </row>
    <row r="18" spans="1:14" ht="43.5" x14ac:dyDescent="0.35">
      <c r="A18" s="8">
        <v>9</v>
      </c>
      <c r="B18" s="12" t="s">
        <v>77</v>
      </c>
      <c r="C18" s="13" t="s">
        <v>114</v>
      </c>
      <c r="D18" s="16" t="s">
        <v>205</v>
      </c>
      <c r="E18" s="36" t="s">
        <v>206</v>
      </c>
      <c r="F18" s="22">
        <v>45016</v>
      </c>
      <c r="G18" s="18" t="s">
        <v>68</v>
      </c>
      <c r="H18" s="25">
        <v>45105</v>
      </c>
      <c r="I18" s="29">
        <v>50000</v>
      </c>
      <c r="J18" s="14" t="s">
        <v>14</v>
      </c>
      <c r="K18" s="34">
        <v>784</v>
      </c>
      <c r="L18" s="14">
        <v>10</v>
      </c>
      <c r="M18" s="9">
        <v>0</v>
      </c>
      <c r="N18" s="9">
        <v>0</v>
      </c>
    </row>
    <row r="19" spans="1:14" ht="29.1" x14ac:dyDescent="0.35">
      <c r="A19" s="8">
        <v>10</v>
      </c>
      <c r="B19" s="14" t="s">
        <v>78</v>
      </c>
      <c r="C19" s="15" t="s">
        <v>115</v>
      </c>
      <c r="D19" s="16" t="s">
        <v>207</v>
      </c>
      <c r="E19" s="36" t="s">
        <v>208</v>
      </c>
      <c r="F19" s="23">
        <v>44390</v>
      </c>
      <c r="G19" s="18" t="s">
        <v>209</v>
      </c>
      <c r="H19" s="25">
        <v>45106</v>
      </c>
      <c r="I19" s="29">
        <v>6500000</v>
      </c>
      <c r="J19" s="14" t="s">
        <v>13</v>
      </c>
      <c r="K19" s="34">
        <v>8.48</v>
      </c>
      <c r="L19" s="14">
        <v>1000</v>
      </c>
      <c r="M19" s="9">
        <v>0</v>
      </c>
      <c r="N19" s="9">
        <v>0</v>
      </c>
    </row>
    <row r="20" spans="1:14" ht="30" x14ac:dyDescent="0.25">
      <c r="A20" s="8">
        <v>11</v>
      </c>
      <c r="B20" s="14" t="s">
        <v>79</v>
      </c>
      <c r="C20" s="15" t="s">
        <v>116</v>
      </c>
      <c r="D20" s="16" t="s">
        <v>210</v>
      </c>
      <c r="E20" s="37" t="s">
        <v>211</v>
      </c>
      <c r="F20" s="23">
        <v>44376</v>
      </c>
      <c r="G20" s="18" t="s">
        <v>212</v>
      </c>
      <c r="H20" s="25">
        <v>45092</v>
      </c>
      <c r="I20" s="29">
        <v>3000</v>
      </c>
      <c r="J20" s="14" t="s">
        <v>13</v>
      </c>
      <c r="K20" s="34">
        <v>84.3</v>
      </c>
      <c r="L20" s="14">
        <v>1</v>
      </c>
      <c r="M20" s="9">
        <v>0</v>
      </c>
      <c r="N20" s="9">
        <v>0</v>
      </c>
    </row>
    <row r="21" spans="1:14" x14ac:dyDescent="0.25">
      <c r="A21" s="8">
        <v>12</v>
      </c>
      <c r="B21" s="14" t="s">
        <v>80</v>
      </c>
      <c r="C21" s="15" t="s">
        <v>37</v>
      </c>
      <c r="D21" s="16" t="s">
        <v>213</v>
      </c>
      <c r="E21" s="36" t="s">
        <v>214</v>
      </c>
      <c r="F21" s="22">
        <v>45043</v>
      </c>
      <c r="G21" s="18" t="s">
        <v>215</v>
      </c>
      <c r="H21" s="25">
        <v>45092</v>
      </c>
      <c r="I21" s="29">
        <v>380000</v>
      </c>
      <c r="J21" s="14" t="s">
        <v>13</v>
      </c>
      <c r="K21" s="34">
        <v>7.88</v>
      </c>
      <c r="L21" s="14">
        <v>100</v>
      </c>
      <c r="M21" s="9">
        <v>0</v>
      </c>
      <c r="N21" s="9">
        <v>0</v>
      </c>
    </row>
    <row r="22" spans="1:14" ht="30" x14ac:dyDescent="0.25">
      <c r="A22" s="8">
        <v>13</v>
      </c>
      <c r="B22" s="14" t="s">
        <v>81</v>
      </c>
      <c r="C22" s="15" t="s">
        <v>117</v>
      </c>
      <c r="D22" s="16" t="s">
        <v>216</v>
      </c>
      <c r="E22" s="36" t="s">
        <v>217</v>
      </c>
      <c r="F22" s="23">
        <v>44705</v>
      </c>
      <c r="G22" s="16" t="s">
        <v>218</v>
      </c>
      <c r="H22" s="25">
        <v>45089</v>
      </c>
      <c r="I22" s="29">
        <v>7500</v>
      </c>
      <c r="J22" s="12" t="s">
        <v>13</v>
      </c>
      <c r="K22" s="34">
        <v>190</v>
      </c>
      <c r="L22" s="14">
        <v>1</v>
      </c>
      <c r="M22" s="9">
        <v>0</v>
      </c>
      <c r="N22" s="9">
        <v>0</v>
      </c>
    </row>
    <row r="23" spans="1:14" x14ac:dyDescent="0.25">
      <c r="A23" s="8">
        <v>14</v>
      </c>
      <c r="B23" s="14" t="s">
        <v>82</v>
      </c>
      <c r="C23" s="15" t="s">
        <v>118</v>
      </c>
      <c r="D23" s="16" t="s">
        <v>219</v>
      </c>
      <c r="E23" s="36" t="s">
        <v>220</v>
      </c>
      <c r="F23" s="23">
        <v>44945</v>
      </c>
      <c r="G23" s="18" t="s">
        <v>221</v>
      </c>
      <c r="H23" s="25">
        <v>45105</v>
      </c>
      <c r="I23" s="29">
        <v>7000</v>
      </c>
      <c r="J23" s="14" t="s">
        <v>13</v>
      </c>
      <c r="K23" s="34">
        <v>47.3</v>
      </c>
      <c r="L23" s="14">
        <v>1</v>
      </c>
      <c r="M23" s="9">
        <v>15136</v>
      </c>
      <c r="N23" s="9">
        <v>105952000</v>
      </c>
    </row>
    <row r="24" spans="1:14" ht="30" x14ac:dyDescent="0.25">
      <c r="A24" s="8">
        <v>15</v>
      </c>
      <c r="B24" s="14" t="s">
        <v>26</v>
      </c>
      <c r="C24" s="15" t="s">
        <v>119</v>
      </c>
      <c r="D24" s="17" t="s">
        <v>222</v>
      </c>
      <c r="E24" s="36" t="s">
        <v>223</v>
      </c>
      <c r="F24" s="22">
        <v>45012</v>
      </c>
      <c r="G24" s="16" t="s">
        <v>224</v>
      </c>
      <c r="H24" s="25">
        <v>45092</v>
      </c>
      <c r="I24" s="29">
        <v>5300</v>
      </c>
      <c r="J24" s="12" t="s">
        <v>14</v>
      </c>
      <c r="K24" s="34">
        <v>8500</v>
      </c>
      <c r="L24" s="14">
        <v>1</v>
      </c>
      <c r="M24" s="9">
        <v>8500</v>
      </c>
      <c r="N24" s="9">
        <v>45050000</v>
      </c>
    </row>
    <row r="25" spans="1:14" ht="30" x14ac:dyDescent="0.25">
      <c r="A25" s="8">
        <v>16</v>
      </c>
      <c r="B25" s="14" t="s">
        <v>27</v>
      </c>
      <c r="C25" s="15" t="s">
        <v>46</v>
      </c>
      <c r="D25" s="18" t="s">
        <v>69</v>
      </c>
      <c r="E25" s="36" t="s">
        <v>225</v>
      </c>
      <c r="F25" s="23">
        <v>44894</v>
      </c>
      <c r="G25" s="18" t="s">
        <v>52</v>
      </c>
      <c r="H25" s="25">
        <v>45090</v>
      </c>
      <c r="I25" s="29">
        <v>400</v>
      </c>
      <c r="J25" s="12" t="s">
        <v>13</v>
      </c>
      <c r="K25" s="34">
        <v>30</v>
      </c>
      <c r="L25" s="14">
        <v>1</v>
      </c>
      <c r="M25" s="9">
        <v>0</v>
      </c>
      <c r="N25" s="9">
        <v>0</v>
      </c>
    </row>
    <row r="26" spans="1:14" ht="30" x14ac:dyDescent="0.25">
      <c r="A26" s="8">
        <v>17</v>
      </c>
      <c r="B26" s="14" t="s">
        <v>27</v>
      </c>
      <c r="C26" s="15" t="s">
        <v>41</v>
      </c>
      <c r="D26" s="18" t="s">
        <v>62</v>
      </c>
      <c r="E26" s="36" t="s">
        <v>226</v>
      </c>
      <c r="F26" s="23">
        <v>44895</v>
      </c>
      <c r="G26" s="18" t="s">
        <v>227</v>
      </c>
      <c r="H26" s="25">
        <v>45090</v>
      </c>
      <c r="I26" s="29">
        <v>40000</v>
      </c>
      <c r="J26" s="12" t="s">
        <v>14</v>
      </c>
      <c r="K26" s="34">
        <v>297</v>
      </c>
      <c r="L26" s="14">
        <v>1</v>
      </c>
      <c r="M26" s="9">
        <v>297</v>
      </c>
      <c r="N26" s="9">
        <v>11880000</v>
      </c>
    </row>
    <row r="27" spans="1:14" ht="30" x14ac:dyDescent="0.25">
      <c r="A27" s="8">
        <v>18</v>
      </c>
      <c r="B27" s="14" t="s">
        <v>83</v>
      </c>
      <c r="C27" s="15" t="s">
        <v>120</v>
      </c>
      <c r="D27" s="18" t="s">
        <v>228</v>
      </c>
      <c r="E27" s="36" t="s">
        <v>229</v>
      </c>
      <c r="F27" s="23">
        <v>44896</v>
      </c>
      <c r="G27" s="18" t="s">
        <v>230</v>
      </c>
      <c r="H27" s="25">
        <v>45090</v>
      </c>
      <c r="I27" s="29">
        <v>75000</v>
      </c>
      <c r="J27" s="12" t="s">
        <v>14</v>
      </c>
      <c r="K27" s="34">
        <v>227</v>
      </c>
      <c r="L27" s="14">
        <v>1</v>
      </c>
      <c r="M27" s="9">
        <v>227</v>
      </c>
      <c r="N27" s="9">
        <v>17025000</v>
      </c>
    </row>
    <row r="28" spans="1:14" ht="30" x14ac:dyDescent="0.25">
      <c r="A28" s="8">
        <v>19</v>
      </c>
      <c r="B28" s="14" t="s">
        <v>83</v>
      </c>
      <c r="C28" s="15" t="s">
        <v>121</v>
      </c>
      <c r="D28" s="18" t="s">
        <v>231</v>
      </c>
      <c r="E28" s="36" t="s">
        <v>232</v>
      </c>
      <c r="F28" s="23">
        <v>44896</v>
      </c>
      <c r="G28" s="18" t="s">
        <v>230</v>
      </c>
      <c r="H28" s="25">
        <v>45090</v>
      </c>
      <c r="I28" s="29">
        <v>6000</v>
      </c>
      <c r="J28" s="12" t="s">
        <v>14</v>
      </c>
      <c r="K28" s="34">
        <v>147</v>
      </c>
      <c r="L28" s="14">
        <v>1</v>
      </c>
      <c r="M28" s="9">
        <v>0</v>
      </c>
      <c r="N28" s="9">
        <v>0</v>
      </c>
    </row>
    <row r="29" spans="1:14" ht="30" x14ac:dyDescent="0.25">
      <c r="A29" s="8">
        <v>20</v>
      </c>
      <c r="B29" s="12" t="s">
        <v>84</v>
      </c>
      <c r="C29" s="13" t="s">
        <v>38</v>
      </c>
      <c r="D29" s="18" t="s">
        <v>57</v>
      </c>
      <c r="E29" s="35" t="s">
        <v>233</v>
      </c>
      <c r="F29" s="24">
        <v>44988</v>
      </c>
      <c r="G29" s="18" t="s">
        <v>234</v>
      </c>
      <c r="H29" s="24">
        <v>45100</v>
      </c>
      <c r="I29" s="30">
        <v>30000</v>
      </c>
      <c r="J29" s="14" t="s">
        <v>13</v>
      </c>
      <c r="K29" s="33">
        <v>0.87</v>
      </c>
      <c r="L29" s="12">
        <v>1</v>
      </c>
      <c r="M29" s="9">
        <v>0</v>
      </c>
      <c r="N29" s="9">
        <v>0</v>
      </c>
    </row>
    <row r="30" spans="1:14" ht="30" x14ac:dyDescent="0.25">
      <c r="A30" s="8">
        <v>21</v>
      </c>
      <c r="B30" s="12" t="s">
        <v>85</v>
      </c>
      <c r="C30" s="13" t="s">
        <v>122</v>
      </c>
      <c r="D30" s="17" t="s">
        <v>235</v>
      </c>
      <c r="E30" s="35" t="s">
        <v>236</v>
      </c>
      <c r="F30" s="22">
        <v>45086</v>
      </c>
      <c r="G30" s="16" t="s">
        <v>237</v>
      </c>
      <c r="H30" s="24">
        <v>45090</v>
      </c>
      <c r="I30" s="28">
        <v>2500000</v>
      </c>
      <c r="J30" s="12" t="s">
        <v>14</v>
      </c>
      <c r="K30" s="33">
        <v>589</v>
      </c>
      <c r="L30" s="12">
        <v>1</v>
      </c>
      <c r="M30" s="9">
        <v>589</v>
      </c>
      <c r="N30" s="9">
        <v>1472500000</v>
      </c>
    </row>
    <row r="31" spans="1:14" x14ac:dyDescent="0.25">
      <c r="A31" s="8">
        <v>22</v>
      </c>
      <c r="B31" s="12" t="s">
        <v>17</v>
      </c>
      <c r="C31" s="13" t="s">
        <v>123</v>
      </c>
      <c r="D31" s="17" t="s">
        <v>238</v>
      </c>
      <c r="E31" s="35" t="s">
        <v>239</v>
      </c>
      <c r="F31" s="22">
        <v>44956</v>
      </c>
      <c r="G31" s="16" t="s">
        <v>240</v>
      </c>
      <c r="H31" s="24">
        <v>45078</v>
      </c>
      <c r="I31" s="28">
        <v>300000</v>
      </c>
      <c r="J31" s="12" t="s">
        <v>13</v>
      </c>
      <c r="K31" s="33">
        <v>2</v>
      </c>
      <c r="L31" s="12">
        <v>100</v>
      </c>
      <c r="M31" s="9">
        <v>6.4504000000000001</v>
      </c>
      <c r="N31" s="9">
        <v>1935120</v>
      </c>
    </row>
    <row r="32" spans="1:14" x14ac:dyDescent="0.25">
      <c r="A32" s="8">
        <v>23</v>
      </c>
      <c r="B32" s="12" t="s">
        <v>17</v>
      </c>
      <c r="C32" s="13" t="s">
        <v>124</v>
      </c>
      <c r="D32" s="17" t="s">
        <v>241</v>
      </c>
      <c r="E32" s="35" t="s">
        <v>242</v>
      </c>
      <c r="F32" s="22">
        <v>44945</v>
      </c>
      <c r="G32" s="16" t="s">
        <v>243</v>
      </c>
      <c r="H32" s="24">
        <v>45098</v>
      </c>
      <c r="I32" s="28">
        <v>6000000</v>
      </c>
      <c r="J32" s="12" t="s">
        <v>13</v>
      </c>
      <c r="K32" s="33">
        <v>12.63</v>
      </c>
      <c r="L32" s="12">
        <v>1000</v>
      </c>
      <c r="M32" s="9">
        <v>0</v>
      </c>
      <c r="N32" s="9">
        <v>0</v>
      </c>
    </row>
    <row r="33" spans="1:14" ht="30" x14ac:dyDescent="0.25">
      <c r="A33" s="8">
        <v>24</v>
      </c>
      <c r="B33" s="12" t="s">
        <v>18</v>
      </c>
      <c r="C33" s="13" t="s">
        <v>125</v>
      </c>
      <c r="D33" s="17" t="s">
        <v>244</v>
      </c>
      <c r="E33" s="35" t="s">
        <v>245</v>
      </c>
      <c r="F33" s="22">
        <v>45008</v>
      </c>
      <c r="G33" s="18" t="s">
        <v>246</v>
      </c>
      <c r="H33" s="24">
        <v>45099</v>
      </c>
      <c r="I33" s="30">
        <v>12500</v>
      </c>
      <c r="J33" s="14" t="s">
        <v>13</v>
      </c>
      <c r="K33" s="33">
        <v>0.78</v>
      </c>
      <c r="L33" s="12">
        <v>1</v>
      </c>
      <c r="M33" s="9">
        <v>0</v>
      </c>
      <c r="N33" s="9">
        <v>0</v>
      </c>
    </row>
    <row r="34" spans="1:14" ht="30" x14ac:dyDescent="0.25">
      <c r="A34" s="8">
        <v>25</v>
      </c>
      <c r="B34" s="12" t="s">
        <v>18</v>
      </c>
      <c r="C34" s="13" t="s">
        <v>126</v>
      </c>
      <c r="D34" s="17" t="s">
        <v>247</v>
      </c>
      <c r="E34" s="35" t="s">
        <v>248</v>
      </c>
      <c r="F34" s="22">
        <v>44952</v>
      </c>
      <c r="G34" s="16" t="s">
        <v>249</v>
      </c>
      <c r="H34" s="24">
        <v>45099</v>
      </c>
      <c r="I34" s="30">
        <v>50000</v>
      </c>
      <c r="J34" s="12" t="s">
        <v>13</v>
      </c>
      <c r="K34" s="33">
        <v>0.74299999999999999</v>
      </c>
      <c r="L34" s="12">
        <v>1</v>
      </c>
      <c r="M34" s="9">
        <v>239.14160850000002</v>
      </c>
      <c r="N34" s="9">
        <v>11957080.425000001</v>
      </c>
    </row>
    <row r="35" spans="1:14" ht="30" x14ac:dyDescent="0.25">
      <c r="A35" s="8">
        <v>26</v>
      </c>
      <c r="B35" s="12" t="s">
        <v>21</v>
      </c>
      <c r="C35" s="13" t="s">
        <v>33</v>
      </c>
      <c r="D35" s="17" t="s">
        <v>250</v>
      </c>
      <c r="E35" s="35" t="s">
        <v>251</v>
      </c>
      <c r="F35" s="22">
        <v>44950</v>
      </c>
      <c r="G35" s="18" t="s">
        <v>51</v>
      </c>
      <c r="H35" s="24">
        <v>45084</v>
      </c>
      <c r="I35" s="28">
        <v>90000</v>
      </c>
      <c r="J35" s="14" t="s">
        <v>13</v>
      </c>
      <c r="K35" s="33">
        <v>0.84499999999999997</v>
      </c>
      <c r="L35" s="12">
        <v>1</v>
      </c>
      <c r="M35" s="9">
        <v>274.81115349999999</v>
      </c>
      <c r="N35" s="9">
        <v>24733003.814999998</v>
      </c>
    </row>
    <row r="36" spans="1:14" ht="30" x14ac:dyDescent="0.25">
      <c r="A36" s="8">
        <v>27</v>
      </c>
      <c r="B36" s="12" t="s">
        <v>19</v>
      </c>
      <c r="C36" s="13" t="s">
        <v>127</v>
      </c>
      <c r="D36" s="17" t="s">
        <v>252</v>
      </c>
      <c r="E36" s="35" t="s">
        <v>253</v>
      </c>
      <c r="F36" s="22">
        <v>44949</v>
      </c>
      <c r="G36" s="16" t="s">
        <v>254</v>
      </c>
      <c r="H36" s="24">
        <v>45078</v>
      </c>
      <c r="I36" s="30">
        <v>50000</v>
      </c>
      <c r="J36" s="12" t="s">
        <v>13</v>
      </c>
      <c r="K36" s="33">
        <v>0.17899999999999999</v>
      </c>
      <c r="L36" s="12">
        <v>1</v>
      </c>
      <c r="M36" s="9">
        <v>0</v>
      </c>
      <c r="N36" s="9">
        <v>0</v>
      </c>
    </row>
    <row r="37" spans="1:14" ht="30" x14ac:dyDescent="0.25">
      <c r="A37" s="8">
        <v>28</v>
      </c>
      <c r="B37" s="12" t="s">
        <v>19</v>
      </c>
      <c r="C37" s="13" t="s">
        <v>128</v>
      </c>
      <c r="D37" s="17" t="s">
        <v>255</v>
      </c>
      <c r="E37" s="35" t="s">
        <v>256</v>
      </c>
      <c r="F37" s="22">
        <v>44946</v>
      </c>
      <c r="G37" s="16" t="s">
        <v>51</v>
      </c>
      <c r="H37" s="24">
        <v>45090</v>
      </c>
      <c r="I37" s="28">
        <v>20000</v>
      </c>
      <c r="J37" s="12" t="s">
        <v>13</v>
      </c>
      <c r="K37" s="33">
        <v>0.499</v>
      </c>
      <c r="L37" s="12">
        <v>1</v>
      </c>
      <c r="M37" s="9">
        <v>163.04825</v>
      </c>
      <c r="N37" s="9">
        <v>3260965</v>
      </c>
    </row>
    <row r="38" spans="1:14" ht="30" x14ac:dyDescent="0.25">
      <c r="A38" s="8">
        <v>29</v>
      </c>
      <c r="B38" s="12" t="s">
        <v>19</v>
      </c>
      <c r="C38" s="13" t="s">
        <v>129</v>
      </c>
      <c r="D38" s="16" t="s">
        <v>257</v>
      </c>
      <c r="E38" s="35" t="s">
        <v>258</v>
      </c>
      <c r="F38" s="22">
        <v>44956</v>
      </c>
      <c r="G38" s="18" t="s">
        <v>259</v>
      </c>
      <c r="H38" s="24">
        <v>45100</v>
      </c>
      <c r="I38" s="30">
        <v>2250</v>
      </c>
      <c r="J38" s="14" t="s">
        <v>14</v>
      </c>
      <c r="K38" s="33">
        <v>38178.839999999997</v>
      </c>
      <c r="L38" s="12">
        <v>10</v>
      </c>
      <c r="M38" s="9">
        <v>0</v>
      </c>
      <c r="N38" s="9">
        <v>0</v>
      </c>
    </row>
    <row r="39" spans="1:14" x14ac:dyDescent="0.25">
      <c r="A39" s="8">
        <v>30</v>
      </c>
      <c r="B39" s="12" t="s">
        <v>20</v>
      </c>
      <c r="C39" s="13" t="s">
        <v>130</v>
      </c>
      <c r="D39" s="17" t="s">
        <v>260</v>
      </c>
      <c r="E39" s="36" t="s">
        <v>261</v>
      </c>
      <c r="F39" s="22">
        <v>45022</v>
      </c>
      <c r="G39" s="18" t="s">
        <v>262</v>
      </c>
      <c r="H39" s="24">
        <v>45106</v>
      </c>
      <c r="I39" s="28">
        <v>500000</v>
      </c>
      <c r="J39" s="14" t="s">
        <v>14</v>
      </c>
      <c r="K39" s="33">
        <v>268</v>
      </c>
      <c r="L39" s="12">
        <v>100</v>
      </c>
      <c r="M39" s="9">
        <v>2.68</v>
      </c>
      <c r="N39" s="9">
        <v>1340000</v>
      </c>
    </row>
    <row r="40" spans="1:14" x14ac:dyDescent="0.25">
      <c r="A40" s="8">
        <v>31</v>
      </c>
      <c r="B40" s="14" t="s">
        <v>86</v>
      </c>
      <c r="C40" s="15" t="s">
        <v>131</v>
      </c>
      <c r="D40" s="17" t="s">
        <v>263</v>
      </c>
      <c r="E40" s="36" t="s">
        <v>264</v>
      </c>
      <c r="F40" s="22">
        <v>44994</v>
      </c>
      <c r="G40" s="16" t="s">
        <v>56</v>
      </c>
      <c r="H40" s="24">
        <v>45099</v>
      </c>
      <c r="I40" s="28">
        <v>900000</v>
      </c>
      <c r="J40" s="12" t="s">
        <v>13</v>
      </c>
      <c r="K40" s="33">
        <v>0.8</v>
      </c>
      <c r="L40" s="12">
        <v>30</v>
      </c>
      <c r="M40" s="9">
        <v>8.6573226666666674</v>
      </c>
      <c r="N40" s="9">
        <v>7791590.4000000004</v>
      </c>
    </row>
    <row r="41" spans="1:14" x14ac:dyDescent="0.25">
      <c r="A41" s="8">
        <v>32</v>
      </c>
      <c r="B41" s="14" t="s">
        <v>87</v>
      </c>
      <c r="C41" s="14" t="s">
        <v>132</v>
      </c>
      <c r="D41" s="17" t="s">
        <v>265</v>
      </c>
      <c r="E41" s="35" t="s">
        <v>266</v>
      </c>
      <c r="F41" s="22">
        <v>44998</v>
      </c>
      <c r="G41" s="16" t="s">
        <v>267</v>
      </c>
      <c r="H41" s="24">
        <v>45106</v>
      </c>
      <c r="I41" s="30">
        <v>30000</v>
      </c>
      <c r="J41" s="12" t="s">
        <v>13</v>
      </c>
      <c r="K41" s="33">
        <v>0.35</v>
      </c>
      <c r="L41" s="12">
        <v>1</v>
      </c>
      <c r="M41" s="9">
        <v>112.09068499999999</v>
      </c>
      <c r="N41" s="9">
        <v>3362720.55</v>
      </c>
    </row>
    <row r="42" spans="1:14" ht="30" x14ac:dyDescent="0.25">
      <c r="A42" s="8">
        <v>33</v>
      </c>
      <c r="B42" s="14" t="s">
        <v>88</v>
      </c>
      <c r="C42" s="14" t="s">
        <v>133</v>
      </c>
      <c r="D42" s="17" t="s">
        <v>268</v>
      </c>
      <c r="E42" s="35" t="s">
        <v>269</v>
      </c>
      <c r="F42" s="22">
        <v>44995</v>
      </c>
      <c r="G42" s="16" t="s">
        <v>270</v>
      </c>
      <c r="H42" s="24">
        <v>45105</v>
      </c>
      <c r="I42" s="30">
        <v>12500</v>
      </c>
      <c r="J42" s="12" t="s">
        <v>413</v>
      </c>
      <c r="K42" s="33">
        <v>16</v>
      </c>
      <c r="L42" s="12">
        <v>1</v>
      </c>
      <c r="M42" s="9">
        <v>0</v>
      </c>
      <c r="N42" s="9">
        <v>0</v>
      </c>
    </row>
    <row r="43" spans="1:14" ht="30" x14ac:dyDescent="0.25">
      <c r="A43" s="8">
        <v>34</v>
      </c>
      <c r="B43" s="14" t="s">
        <v>89</v>
      </c>
      <c r="C43" s="14" t="s">
        <v>134</v>
      </c>
      <c r="D43" s="17" t="s">
        <v>271</v>
      </c>
      <c r="E43" s="36" t="s">
        <v>272</v>
      </c>
      <c r="F43" s="24">
        <v>44993</v>
      </c>
      <c r="G43" s="16" t="s">
        <v>15</v>
      </c>
      <c r="H43" s="24">
        <v>45105</v>
      </c>
      <c r="I43" s="30">
        <v>750000</v>
      </c>
      <c r="J43" s="12" t="s">
        <v>13</v>
      </c>
      <c r="K43" s="33">
        <v>0.22</v>
      </c>
      <c r="L43" s="12">
        <v>1</v>
      </c>
      <c r="M43" s="9">
        <v>0</v>
      </c>
      <c r="N43" s="9">
        <v>0</v>
      </c>
    </row>
    <row r="44" spans="1:14" x14ac:dyDescent="0.25">
      <c r="A44" s="8">
        <v>35</v>
      </c>
      <c r="B44" s="14" t="s">
        <v>28</v>
      </c>
      <c r="C44" s="14" t="s">
        <v>135</v>
      </c>
      <c r="D44" s="17" t="s">
        <v>273</v>
      </c>
      <c r="E44" s="35" t="s">
        <v>274</v>
      </c>
      <c r="F44" s="24">
        <v>44967</v>
      </c>
      <c r="G44" s="16" t="s">
        <v>275</v>
      </c>
      <c r="H44" s="24">
        <v>45098</v>
      </c>
      <c r="I44" s="28">
        <v>150000</v>
      </c>
      <c r="J44" s="12" t="s">
        <v>14</v>
      </c>
      <c r="K44" s="33">
        <v>223</v>
      </c>
      <c r="L44" s="12">
        <v>1</v>
      </c>
      <c r="M44" s="9">
        <v>223</v>
      </c>
      <c r="N44" s="9">
        <v>33450000</v>
      </c>
    </row>
    <row r="45" spans="1:14" x14ac:dyDescent="0.25">
      <c r="A45" s="8">
        <v>36</v>
      </c>
      <c r="B45" s="14" t="s">
        <v>90</v>
      </c>
      <c r="C45" s="14" t="s">
        <v>136</v>
      </c>
      <c r="D45" s="17" t="s">
        <v>276</v>
      </c>
      <c r="E45" s="35" t="s">
        <v>277</v>
      </c>
      <c r="F45" s="24">
        <v>45008</v>
      </c>
      <c r="G45" s="18" t="s">
        <v>267</v>
      </c>
      <c r="H45" s="24">
        <v>45085</v>
      </c>
      <c r="I45" s="30">
        <v>45000</v>
      </c>
      <c r="J45" s="14" t="s">
        <v>13</v>
      </c>
      <c r="K45" s="33">
        <v>0.35099999999999998</v>
      </c>
      <c r="L45" s="12">
        <v>1</v>
      </c>
      <c r="M45" s="9">
        <v>0</v>
      </c>
      <c r="N45" s="9">
        <v>0</v>
      </c>
    </row>
    <row r="46" spans="1:14" ht="30" x14ac:dyDescent="0.25">
      <c r="A46" s="8">
        <v>37</v>
      </c>
      <c r="B46" s="14" t="s">
        <v>91</v>
      </c>
      <c r="C46" s="14" t="s">
        <v>137</v>
      </c>
      <c r="D46" s="17" t="s">
        <v>278</v>
      </c>
      <c r="E46" s="35" t="s">
        <v>279</v>
      </c>
      <c r="F46" s="22">
        <v>45008</v>
      </c>
      <c r="G46" s="16" t="s">
        <v>49</v>
      </c>
      <c r="H46" s="24">
        <v>45085</v>
      </c>
      <c r="I46" s="30">
        <v>3000</v>
      </c>
      <c r="J46" s="12" t="s">
        <v>13</v>
      </c>
      <c r="K46" s="33">
        <v>5.38</v>
      </c>
      <c r="L46" s="12">
        <v>1</v>
      </c>
      <c r="M46" s="9">
        <v>0</v>
      </c>
      <c r="N46" s="9">
        <v>0</v>
      </c>
    </row>
    <row r="47" spans="1:14" ht="30" x14ac:dyDescent="0.25">
      <c r="A47" s="8">
        <v>38</v>
      </c>
      <c r="B47" s="14" t="s">
        <v>91</v>
      </c>
      <c r="C47" s="15" t="s">
        <v>120</v>
      </c>
      <c r="D47" s="17" t="s">
        <v>228</v>
      </c>
      <c r="E47" s="36" t="s">
        <v>280</v>
      </c>
      <c r="F47" s="22">
        <v>44995</v>
      </c>
      <c r="G47" s="16" t="s">
        <v>281</v>
      </c>
      <c r="H47" s="24">
        <v>45078</v>
      </c>
      <c r="I47" s="30">
        <v>139920</v>
      </c>
      <c r="J47" s="12" t="s">
        <v>13</v>
      </c>
      <c r="K47" s="33">
        <v>57.3</v>
      </c>
      <c r="L47" s="12">
        <v>120</v>
      </c>
      <c r="M47" s="9">
        <v>0</v>
      </c>
      <c r="N47" s="9">
        <v>0</v>
      </c>
    </row>
    <row r="48" spans="1:14" x14ac:dyDescent="0.25">
      <c r="A48" s="8">
        <v>39</v>
      </c>
      <c r="B48" s="14" t="s">
        <v>92</v>
      </c>
      <c r="C48" s="14" t="s">
        <v>138</v>
      </c>
      <c r="D48" s="17" t="s">
        <v>282</v>
      </c>
      <c r="E48" s="35" t="s">
        <v>283</v>
      </c>
      <c r="F48" s="22">
        <v>45014</v>
      </c>
      <c r="G48" s="16" t="s">
        <v>284</v>
      </c>
      <c r="H48" s="24">
        <v>45085</v>
      </c>
      <c r="I48" s="30">
        <v>1000</v>
      </c>
      <c r="J48" s="12" t="s">
        <v>13</v>
      </c>
      <c r="K48" s="33">
        <v>49.5</v>
      </c>
      <c r="L48" s="12">
        <v>10</v>
      </c>
      <c r="M48" s="9">
        <v>0</v>
      </c>
      <c r="N48" s="9">
        <v>0</v>
      </c>
    </row>
    <row r="49" spans="1:14" x14ac:dyDescent="0.25">
      <c r="A49" s="8">
        <v>40</v>
      </c>
      <c r="B49" s="14" t="s">
        <v>92</v>
      </c>
      <c r="C49" s="14" t="s">
        <v>139</v>
      </c>
      <c r="D49" s="17" t="s">
        <v>285</v>
      </c>
      <c r="E49" s="35" t="s">
        <v>286</v>
      </c>
      <c r="F49" s="22">
        <v>45014</v>
      </c>
      <c r="G49" s="16" t="s">
        <v>287</v>
      </c>
      <c r="H49" s="24">
        <v>45099</v>
      </c>
      <c r="I49" s="30">
        <v>599984</v>
      </c>
      <c r="J49" s="12" t="s">
        <v>13</v>
      </c>
      <c r="K49" s="33">
        <v>1.39</v>
      </c>
      <c r="L49" s="12">
        <v>28</v>
      </c>
      <c r="M49" s="9">
        <v>0</v>
      </c>
      <c r="N49" s="9">
        <v>0</v>
      </c>
    </row>
    <row r="50" spans="1:14" ht="30" x14ac:dyDescent="0.25">
      <c r="A50" s="8">
        <v>41</v>
      </c>
      <c r="B50" s="14" t="s">
        <v>29</v>
      </c>
      <c r="C50" s="14" t="s">
        <v>140</v>
      </c>
      <c r="D50" s="17" t="s">
        <v>288</v>
      </c>
      <c r="E50" s="36" t="s">
        <v>289</v>
      </c>
      <c r="F50" s="22">
        <v>44988</v>
      </c>
      <c r="G50" s="18" t="s">
        <v>15</v>
      </c>
      <c r="H50" s="24">
        <v>45090</v>
      </c>
      <c r="I50" s="30">
        <v>15000</v>
      </c>
      <c r="J50" s="14" t="s">
        <v>13</v>
      </c>
      <c r="K50" s="33">
        <v>2.2000000000000002</v>
      </c>
      <c r="L50" s="12">
        <v>1</v>
      </c>
      <c r="M50" s="9">
        <v>0</v>
      </c>
      <c r="N50" s="9">
        <v>0</v>
      </c>
    </row>
    <row r="51" spans="1:14" ht="30" x14ac:dyDescent="0.25">
      <c r="A51" s="8">
        <v>42</v>
      </c>
      <c r="B51" s="14" t="s">
        <v>29</v>
      </c>
      <c r="C51" s="14" t="s">
        <v>141</v>
      </c>
      <c r="D51" s="17" t="s">
        <v>290</v>
      </c>
      <c r="E51" s="35" t="s">
        <v>291</v>
      </c>
      <c r="F51" s="22">
        <v>45007</v>
      </c>
      <c r="G51" s="18" t="s">
        <v>284</v>
      </c>
      <c r="H51" s="24">
        <v>45090</v>
      </c>
      <c r="I51" s="30">
        <v>120000</v>
      </c>
      <c r="J51" s="14" t="s">
        <v>13</v>
      </c>
      <c r="K51" s="33">
        <v>1.62</v>
      </c>
      <c r="L51" s="12">
        <v>10</v>
      </c>
      <c r="M51" s="9">
        <v>0</v>
      </c>
      <c r="N51" s="9">
        <v>0</v>
      </c>
    </row>
    <row r="52" spans="1:14" x14ac:dyDescent="0.25">
      <c r="A52" s="8">
        <v>43</v>
      </c>
      <c r="B52" s="14" t="s">
        <v>29</v>
      </c>
      <c r="C52" s="14" t="s">
        <v>142</v>
      </c>
      <c r="D52" s="17" t="s">
        <v>292</v>
      </c>
      <c r="E52" s="36" t="s">
        <v>293</v>
      </c>
      <c r="F52" s="22">
        <v>45006</v>
      </c>
      <c r="G52" s="16" t="s">
        <v>294</v>
      </c>
      <c r="H52" s="24">
        <v>45085</v>
      </c>
      <c r="I52" s="30">
        <v>90000</v>
      </c>
      <c r="J52" s="12" t="s">
        <v>13</v>
      </c>
      <c r="K52" s="33">
        <v>0.2</v>
      </c>
      <c r="L52" s="12">
        <v>1</v>
      </c>
      <c r="M52" s="9">
        <v>0</v>
      </c>
      <c r="N52" s="9">
        <v>0</v>
      </c>
    </row>
    <row r="53" spans="1:14" x14ac:dyDescent="0.25">
      <c r="A53" s="8">
        <v>44</v>
      </c>
      <c r="B53" s="14" t="s">
        <v>29</v>
      </c>
      <c r="C53" s="14" t="s">
        <v>143</v>
      </c>
      <c r="D53" s="17" t="s">
        <v>295</v>
      </c>
      <c r="E53" s="35" t="s">
        <v>296</v>
      </c>
      <c r="F53" s="22">
        <v>45005</v>
      </c>
      <c r="G53" s="16" t="s">
        <v>22</v>
      </c>
      <c r="H53" s="24">
        <v>45078</v>
      </c>
      <c r="I53" s="30">
        <v>900000</v>
      </c>
      <c r="J53" s="12" t="s">
        <v>13</v>
      </c>
      <c r="K53" s="33">
        <v>5</v>
      </c>
      <c r="L53" s="12">
        <v>100</v>
      </c>
      <c r="M53" s="9">
        <v>16.261015</v>
      </c>
      <c r="N53" s="9">
        <v>14634913.5</v>
      </c>
    </row>
    <row r="54" spans="1:14" ht="30" x14ac:dyDescent="0.25">
      <c r="A54" s="8">
        <v>45</v>
      </c>
      <c r="B54" s="14" t="s">
        <v>93</v>
      </c>
      <c r="C54" s="14" t="s">
        <v>144</v>
      </c>
      <c r="D54" s="17" t="s">
        <v>297</v>
      </c>
      <c r="E54" s="36" t="s">
        <v>298</v>
      </c>
      <c r="F54" s="22">
        <v>44993</v>
      </c>
      <c r="G54" s="18" t="s">
        <v>299</v>
      </c>
      <c r="H54" s="24">
        <v>45084</v>
      </c>
      <c r="I54" s="28">
        <v>2250000</v>
      </c>
      <c r="J54" s="14" t="s">
        <v>13</v>
      </c>
      <c r="K54" s="33">
        <v>3.49</v>
      </c>
      <c r="L54" s="12">
        <v>30</v>
      </c>
      <c r="M54" s="9">
        <v>37.681446240000007</v>
      </c>
      <c r="N54" s="9">
        <v>84783254.040000021</v>
      </c>
    </row>
    <row r="55" spans="1:14" ht="30" x14ac:dyDescent="0.25">
      <c r="A55" s="8">
        <v>46</v>
      </c>
      <c r="B55" s="14" t="s">
        <v>94</v>
      </c>
      <c r="C55" s="14" t="s">
        <v>145</v>
      </c>
      <c r="D55" s="17" t="s">
        <v>300</v>
      </c>
      <c r="E55" s="36" t="s">
        <v>301</v>
      </c>
      <c r="F55" s="22">
        <v>44994</v>
      </c>
      <c r="G55" s="18" t="s">
        <v>15</v>
      </c>
      <c r="H55" s="24">
        <v>45085</v>
      </c>
      <c r="I55" s="30">
        <v>20000</v>
      </c>
      <c r="J55" s="14" t="s">
        <v>13</v>
      </c>
      <c r="K55" s="33">
        <v>0.8</v>
      </c>
      <c r="L55" s="12">
        <v>1</v>
      </c>
      <c r="M55" s="9">
        <v>0</v>
      </c>
      <c r="N55" s="9">
        <v>0</v>
      </c>
    </row>
    <row r="56" spans="1:14" ht="30" x14ac:dyDescent="0.25">
      <c r="A56" s="8">
        <v>47</v>
      </c>
      <c r="B56" s="14" t="s">
        <v>94</v>
      </c>
      <c r="C56" s="14" t="s">
        <v>146</v>
      </c>
      <c r="D56" s="17" t="s">
        <v>302</v>
      </c>
      <c r="E56" s="35" t="s">
        <v>303</v>
      </c>
      <c r="F56" s="22">
        <v>44992</v>
      </c>
      <c r="G56" s="16" t="s">
        <v>304</v>
      </c>
      <c r="H56" s="24">
        <v>45098</v>
      </c>
      <c r="I56" s="30">
        <v>30000</v>
      </c>
      <c r="J56" s="12" t="s">
        <v>13</v>
      </c>
      <c r="K56" s="33">
        <v>2.2000000000000002</v>
      </c>
      <c r="L56" s="12">
        <v>1</v>
      </c>
      <c r="M56" s="9">
        <v>0</v>
      </c>
      <c r="N56" s="9">
        <v>0</v>
      </c>
    </row>
    <row r="57" spans="1:14" ht="30" x14ac:dyDescent="0.25">
      <c r="A57" s="8">
        <v>48</v>
      </c>
      <c r="B57" s="14" t="s">
        <v>94</v>
      </c>
      <c r="C57" s="14" t="s">
        <v>147</v>
      </c>
      <c r="D57" s="17" t="s">
        <v>305</v>
      </c>
      <c r="E57" s="35" t="s">
        <v>306</v>
      </c>
      <c r="F57" s="22">
        <v>44986</v>
      </c>
      <c r="G57" s="16" t="s">
        <v>188</v>
      </c>
      <c r="H57" s="24">
        <v>45085</v>
      </c>
      <c r="I57" s="30">
        <v>200000</v>
      </c>
      <c r="J57" s="12" t="s">
        <v>13</v>
      </c>
      <c r="K57" s="33">
        <v>25</v>
      </c>
      <c r="L57" s="12">
        <v>100</v>
      </c>
      <c r="M57" s="9">
        <v>0</v>
      </c>
      <c r="N57" s="9">
        <v>0</v>
      </c>
    </row>
    <row r="58" spans="1:14" x14ac:dyDescent="0.25">
      <c r="A58" s="8">
        <v>49</v>
      </c>
      <c r="B58" s="14" t="s">
        <v>94</v>
      </c>
      <c r="C58" s="14" t="s">
        <v>148</v>
      </c>
      <c r="D58" s="17" t="s">
        <v>307</v>
      </c>
      <c r="E58" s="35" t="s">
        <v>308</v>
      </c>
      <c r="F58" s="22">
        <v>44998</v>
      </c>
      <c r="G58" s="16" t="s">
        <v>22</v>
      </c>
      <c r="H58" s="24">
        <v>45099</v>
      </c>
      <c r="I58" s="30">
        <v>1000000</v>
      </c>
      <c r="J58" s="12" t="s">
        <v>13</v>
      </c>
      <c r="K58" s="33">
        <v>0.9</v>
      </c>
      <c r="L58" s="12">
        <v>100</v>
      </c>
      <c r="M58" s="9">
        <v>0</v>
      </c>
      <c r="N58" s="9">
        <v>0</v>
      </c>
    </row>
    <row r="59" spans="1:14" x14ac:dyDescent="0.25">
      <c r="A59" s="8">
        <v>50</v>
      </c>
      <c r="B59" s="14" t="s">
        <v>94</v>
      </c>
      <c r="C59" s="14" t="s">
        <v>149</v>
      </c>
      <c r="D59" s="17" t="s">
        <v>309</v>
      </c>
      <c r="E59" s="35" t="s">
        <v>310</v>
      </c>
      <c r="F59" s="22">
        <v>44999</v>
      </c>
      <c r="G59" s="18" t="s">
        <v>287</v>
      </c>
      <c r="H59" s="24">
        <v>45085</v>
      </c>
      <c r="I59" s="30">
        <v>100000</v>
      </c>
      <c r="J59" s="14" t="s">
        <v>13</v>
      </c>
      <c r="K59" s="33">
        <v>0.35</v>
      </c>
      <c r="L59" s="12">
        <v>1</v>
      </c>
      <c r="M59" s="9">
        <v>0</v>
      </c>
      <c r="N59" s="9">
        <v>0</v>
      </c>
    </row>
    <row r="60" spans="1:14" ht="30" x14ac:dyDescent="0.25">
      <c r="A60" s="8">
        <v>51</v>
      </c>
      <c r="B60" s="14" t="s">
        <v>94</v>
      </c>
      <c r="C60" s="14" t="s">
        <v>150</v>
      </c>
      <c r="D60" s="17" t="s">
        <v>311</v>
      </c>
      <c r="E60" s="36" t="s">
        <v>312</v>
      </c>
      <c r="F60" s="22">
        <v>44998</v>
      </c>
      <c r="G60" s="18" t="s">
        <v>49</v>
      </c>
      <c r="H60" s="24">
        <v>45092</v>
      </c>
      <c r="I60" s="28">
        <v>60000</v>
      </c>
      <c r="J60" s="14" t="s">
        <v>13</v>
      </c>
      <c r="K60" s="33">
        <v>0.43</v>
      </c>
      <c r="L60" s="12">
        <v>1</v>
      </c>
      <c r="M60" s="9">
        <v>139.84477199999998</v>
      </c>
      <c r="N60" s="9">
        <v>8390686.3199999984</v>
      </c>
    </row>
    <row r="61" spans="1:14" ht="30" x14ac:dyDescent="0.25">
      <c r="A61" s="8">
        <v>52</v>
      </c>
      <c r="B61" s="14" t="s">
        <v>94</v>
      </c>
      <c r="C61" s="14" t="s">
        <v>151</v>
      </c>
      <c r="D61" s="17" t="s">
        <v>313</v>
      </c>
      <c r="E61" s="36" t="s">
        <v>314</v>
      </c>
      <c r="F61" s="22">
        <v>44994</v>
      </c>
      <c r="G61" s="18" t="s">
        <v>315</v>
      </c>
      <c r="H61" s="24">
        <v>45106</v>
      </c>
      <c r="I61" s="30">
        <v>60000</v>
      </c>
      <c r="J61" s="14" t="s">
        <v>14</v>
      </c>
      <c r="K61" s="33">
        <v>21300</v>
      </c>
      <c r="L61" s="12">
        <v>100</v>
      </c>
      <c r="M61" s="9">
        <v>0</v>
      </c>
      <c r="N61" s="9">
        <v>0</v>
      </c>
    </row>
    <row r="62" spans="1:14" x14ac:dyDescent="0.25">
      <c r="A62" s="8">
        <v>53</v>
      </c>
      <c r="B62" s="14" t="s">
        <v>95</v>
      </c>
      <c r="C62" s="14" t="s">
        <v>152</v>
      </c>
      <c r="D62" s="17" t="s">
        <v>316</v>
      </c>
      <c r="E62" s="35" t="s">
        <v>317</v>
      </c>
      <c r="F62" s="22">
        <v>45008</v>
      </c>
      <c r="G62" s="18" t="s">
        <v>22</v>
      </c>
      <c r="H62" s="24">
        <v>45092</v>
      </c>
      <c r="I62" s="30">
        <v>210000</v>
      </c>
      <c r="J62" s="14" t="s">
        <v>13</v>
      </c>
      <c r="K62" s="33">
        <v>0.8</v>
      </c>
      <c r="L62" s="12">
        <v>10</v>
      </c>
      <c r="M62" s="9">
        <v>0</v>
      </c>
      <c r="N62" s="9">
        <v>0</v>
      </c>
    </row>
    <row r="63" spans="1:14" x14ac:dyDescent="0.25">
      <c r="A63" s="8">
        <v>54</v>
      </c>
      <c r="B63" s="14" t="s">
        <v>95</v>
      </c>
      <c r="C63" s="14" t="s">
        <v>153</v>
      </c>
      <c r="D63" s="17" t="s">
        <v>318</v>
      </c>
      <c r="E63" s="35" t="s">
        <v>319</v>
      </c>
      <c r="F63" s="22">
        <v>45016</v>
      </c>
      <c r="G63" s="18" t="s">
        <v>56</v>
      </c>
      <c r="H63" s="24">
        <v>45090</v>
      </c>
      <c r="I63" s="28">
        <v>180000</v>
      </c>
      <c r="J63" s="14" t="s">
        <v>13</v>
      </c>
      <c r="K63" s="33">
        <v>13.5</v>
      </c>
      <c r="L63" s="12">
        <v>100</v>
      </c>
      <c r="M63" s="9">
        <v>42.403122000000003</v>
      </c>
      <c r="N63" s="9">
        <v>7632561.9600000009</v>
      </c>
    </row>
    <row r="64" spans="1:14" ht="30" x14ac:dyDescent="0.25">
      <c r="A64" s="8">
        <v>55</v>
      </c>
      <c r="B64" s="14" t="s">
        <v>96</v>
      </c>
      <c r="C64" s="14" t="s">
        <v>154</v>
      </c>
      <c r="D64" s="17" t="s">
        <v>320</v>
      </c>
      <c r="E64" s="35" t="s">
        <v>321</v>
      </c>
      <c r="F64" s="22">
        <v>44999</v>
      </c>
      <c r="G64" s="16" t="s">
        <v>322</v>
      </c>
      <c r="H64" s="24">
        <v>45085</v>
      </c>
      <c r="I64" s="30">
        <v>60000</v>
      </c>
      <c r="J64" s="12" t="s">
        <v>13</v>
      </c>
      <c r="K64" s="33">
        <v>0.83799999999999997</v>
      </c>
      <c r="L64" s="12">
        <v>1</v>
      </c>
      <c r="M64" s="9">
        <v>0</v>
      </c>
      <c r="N64" s="9">
        <v>0</v>
      </c>
    </row>
    <row r="65" spans="1:14" x14ac:dyDescent="0.25">
      <c r="A65" s="8">
        <v>56</v>
      </c>
      <c r="B65" s="14" t="s">
        <v>30</v>
      </c>
      <c r="C65" s="14" t="s">
        <v>43</v>
      </c>
      <c r="D65" s="17" t="s">
        <v>64</v>
      </c>
      <c r="E65" s="35" t="s">
        <v>323</v>
      </c>
      <c r="F65" s="22">
        <v>44998</v>
      </c>
      <c r="G65" s="16" t="s">
        <v>324</v>
      </c>
      <c r="H65" s="24">
        <v>45085</v>
      </c>
      <c r="I65" s="30">
        <v>15000</v>
      </c>
      <c r="J65" s="12" t="s">
        <v>13</v>
      </c>
      <c r="K65" s="33">
        <v>0.33</v>
      </c>
      <c r="L65" s="12">
        <v>1</v>
      </c>
      <c r="M65" s="9">
        <v>0</v>
      </c>
      <c r="N65" s="9">
        <v>0</v>
      </c>
    </row>
    <row r="66" spans="1:14" x14ac:dyDescent="0.25">
      <c r="A66" s="8">
        <v>57</v>
      </c>
      <c r="B66" s="14" t="s">
        <v>30</v>
      </c>
      <c r="C66" s="14" t="s">
        <v>42</v>
      </c>
      <c r="D66" s="17" t="s">
        <v>63</v>
      </c>
      <c r="E66" s="35" t="s">
        <v>325</v>
      </c>
      <c r="F66" s="22">
        <v>44986</v>
      </c>
      <c r="G66" s="16" t="s">
        <v>49</v>
      </c>
      <c r="H66" s="24">
        <v>45085</v>
      </c>
      <c r="I66" s="30">
        <v>6000</v>
      </c>
      <c r="J66" s="12" t="s">
        <v>13</v>
      </c>
      <c r="K66" s="33">
        <v>2.2599999999999998</v>
      </c>
      <c r="L66" s="12">
        <v>1</v>
      </c>
      <c r="M66" s="9">
        <v>0</v>
      </c>
      <c r="N66" s="9">
        <v>0</v>
      </c>
    </row>
    <row r="67" spans="1:14" x14ac:dyDescent="0.25">
      <c r="A67" s="8">
        <v>58</v>
      </c>
      <c r="B67" s="14" t="s">
        <v>30</v>
      </c>
      <c r="C67" s="14" t="s">
        <v>45</v>
      </c>
      <c r="D67" s="17" t="s">
        <v>67</v>
      </c>
      <c r="E67" s="35" t="s">
        <v>326</v>
      </c>
      <c r="F67" s="22">
        <v>44985</v>
      </c>
      <c r="G67" s="16" t="s">
        <v>327</v>
      </c>
      <c r="H67" s="24">
        <v>45085</v>
      </c>
      <c r="I67" s="28">
        <v>7500</v>
      </c>
      <c r="J67" s="12" t="s">
        <v>14</v>
      </c>
      <c r="K67" s="33">
        <v>460</v>
      </c>
      <c r="L67" s="12">
        <v>1</v>
      </c>
      <c r="M67" s="9">
        <v>460</v>
      </c>
      <c r="N67" s="9">
        <v>3450000</v>
      </c>
    </row>
    <row r="68" spans="1:14" x14ac:dyDescent="0.25">
      <c r="A68" s="8">
        <v>59</v>
      </c>
      <c r="B68" s="14" t="s">
        <v>30</v>
      </c>
      <c r="C68" s="14" t="s">
        <v>47</v>
      </c>
      <c r="D68" s="17" t="s">
        <v>70</v>
      </c>
      <c r="E68" s="36" t="s">
        <v>328</v>
      </c>
      <c r="F68" s="22">
        <v>44988</v>
      </c>
      <c r="G68" s="18" t="s">
        <v>49</v>
      </c>
      <c r="H68" s="24">
        <v>45092</v>
      </c>
      <c r="I68" s="30">
        <v>4000</v>
      </c>
      <c r="J68" s="14" t="s">
        <v>13</v>
      </c>
      <c r="K68" s="33">
        <v>7.5</v>
      </c>
      <c r="L68" s="12">
        <v>1</v>
      </c>
      <c r="M68" s="9">
        <v>0</v>
      </c>
      <c r="N68" s="9">
        <v>0</v>
      </c>
    </row>
    <row r="69" spans="1:14" ht="30" x14ac:dyDescent="0.25">
      <c r="A69" s="8">
        <v>60</v>
      </c>
      <c r="B69" s="14" t="s">
        <v>30</v>
      </c>
      <c r="C69" s="14" t="s">
        <v>155</v>
      </c>
      <c r="D69" s="17" t="s">
        <v>329</v>
      </c>
      <c r="E69" s="35" t="s">
        <v>330</v>
      </c>
      <c r="F69" s="22">
        <v>44978</v>
      </c>
      <c r="G69" s="18" t="s">
        <v>50</v>
      </c>
      <c r="H69" s="24">
        <v>45085</v>
      </c>
      <c r="I69" s="30">
        <v>240</v>
      </c>
      <c r="J69" s="14" t="s">
        <v>14</v>
      </c>
      <c r="K69" s="33">
        <v>2500</v>
      </c>
      <c r="L69" s="12">
        <v>1</v>
      </c>
      <c r="M69" s="9">
        <v>0</v>
      </c>
      <c r="N69" s="9">
        <v>0</v>
      </c>
    </row>
    <row r="70" spans="1:14" x14ac:dyDescent="0.25">
      <c r="A70" s="8">
        <v>61</v>
      </c>
      <c r="B70" s="14" t="s">
        <v>30</v>
      </c>
      <c r="C70" s="14" t="s">
        <v>156</v>
      </c>
      <c r="D70" s="17" t="s">
        <v>331</v>
      </c>
      <c r="E70" s="35" t="s">
        <v>332</v>
      </c>
      <c r="F70" s="22">
        <v>44972</v>
      </c>
      <c r="G70" s="16" t="s">
        <v>333</v>
      </c>
      <c r="H70" s="24">
        <v>45090</v>
      </c>
      <c r="I70" s="30">
        <v>600</v>
      </c>
      <c r="J70" s="12" t="s">
        <v>14</v>
      </c>
      <c r="K70" s="33">
        <v>11500</v>
      </c>
      <c r="L70" s="12">
        <v>1</v>
      </c>
      <c r="M70" s="9">
        <v>0</v>
      </c>
      <c r="N70" s="9">
        <v>0</v>
      </c>
    </row>
    <row r="71" spans="1:14" x14ac:dyDescent="0.25">
      <c r="A71" s="8">
        <v>62</v>
      </c>
      <c r="B71" s="14" t="s">
        <v>30</v>
      </c>
      <c r="C71" s="14" t="s">
        <v>157</v>
      </c>
      <c r="D71" s="16" t="s">
        <v>334</v>
      </c>
      <c r="E71" s="35" t="s">
        <v>335</v>
      </c>
      <c r="F71" s="22">
        <v>44987</v>
      </c>
      <c r="G71" s="16" t="s">
        <v>240</v>
      </c>
      <c r="H71" s="24">
        <v>45085</v>
      </c>
      <c r="I71" s="30">
        <v>1500</v>
      </c>
      <c r="J71" s="12" t="s">
        <v>13</v>
      </c>
      <c r="K71" s="33">
        <v>18.5</v>
      </c>
      <c r="L71" s="12">
        <v>1</v>
      </c>
      <c r="M71" s="9">
        <v>0</v>
      </c>
      <c r="N71" s="9">
        <v>0</v>
      </c>
    </row>
    <row r="72" spans="1:14" ht="30" x14ac:dyDescent="0.25">
      <c r="A72" s="8">
        <v>63</v>
      </c>
      <c r="B72" s="14" t="s">
        <v>30</v>
      </c>
      <c r="C72" s="14" t="s">
        <v>158</v>
      </c>
      <c r="D72" s="17" t="s">
        <v>336</v>
      </c>
      <c r="E72" s="36" t="s">
        <v>337</v>
      </c>
      <c r="F72" s="24">
        <v>44995</v>
      </c>
      <c r="G72" s="18" t="s">
        <v>338</v>
      </c>
      <c r="H72" s="24">
        <v>45084</v>
      </c>
      <c r="I72" s="30">
        <v>85000</v>
      </c>
      <c r="J72" s="14" t="s">
        <v>13</v>
      </c>
      <c r="K72" s="33">
        <v>1.5</v>
      </c>
      <c r="L72" s="12">
        <v>1</v>
      </c>
      <c r="M72" s="9">
        <v>0</v>
      </c>
      <c r="N72" s="9">
        <v>0</v>
      </c>
    </row>
    <row r="73" spans="1:14" x14ac:dyDescent="0.25">
      <c r="A73" s="8">
        <v>64</v>
      </c>
      <c r="B73" s="14" t="s">
        <v>31</v>
      </c>
      <c r="C73" s="14" t="s">
        <v>159</v>
      </c>
      <c r="D73" s="16" t="s">
        <v>339</v>
      </c>
      <c r="E73" s="35" t="s">
        <v>340</v>
      </c>
      <c r="F73" s="24">
        <v>44963</v>
      </c>
      <c r="G73" s="18" t="s">
        <v>341</v>
      </c>
      <c r="H73" s="24">
        <v>45100</v>
      </c>
      <c r="I73" s="30">
        <v>90000</v>
      </c>
      <c r="J73" s="14" t="s">
        <v>13</v>
      </c>
      <c r="K73" s="33">
        <v>5.47</v>
      </c>
      <c r="L73" s="12">
        <v>100</v>
      </c>
      <c r="M73" s="9">
        <v>0</v>
      </c>
      <c r="N73" s="9">
        <v>0</v>
      </c>
    </row>
    <row r="74" spans="1:14" x14ac:dyDescent="0.25">
      <c r="A74" s="8">
        <v>65</v>
      </c>
      <c r="B74" s="14" t="s">
        <v>31</v>
      </c>
      <c r="C74" s="14" t="s">
        <v>160</v>
      </c>
      <c r="D74" s="16" t="s">
        <v>342</v>
      </c>
      <c r="E74" s="35" t="s">
        <v>343</v>
      </c>
      <c r="F74" s="24">
        <v>44965</v>
      </c>
      <c r="G74" s="16" t="s">
        <v>341</v>
      </c>
      <c r="H74" s="24">
        <v>45085</v>
      </c>
      <c r="I74" s="30">
        <v>150000</v>
      </c>
      <c r="J74" s="12" t="s">
        <v>13</v>
      </c>
      <c r="K74" s="33">
        <v>4.6500000000000004</v>
      </c>
      <c r="L74" s="12">
        <v>30</v>
      </c>
      <c r="M74" s="9">
        <v>0</v>
      </c>
      <c r="N74" s="9">
        <v>0</v>
      </c>
    </row>
    <row r="75" spans="1:14" x14ac:dyDescent="0.25">
      <c r="A75" s="8">
        <v>66</v>
      </c>
      <c r="B75" s="14" t="s">
        <v>31</v>
      </c>
      <c r="C75" s="15" t="s">
        <v>161</v>
      </c>
      <c r="D75" s="17" t="s">
        <v>344</v>
      </c>
      <c r="E75" s="35" t="s">
        <v>345</v>
      </c>
      <c r="F75" s="22">
        <v>44970</v>
      </c>
      <c r="G75" s="16" t="s">
        <v>346</v>
      </c>
      <c r="H75" s="24">
        <v>45099</v>
      </c>
      <c r="I75" s="30">
        <v>3000000</v>
      </c>
      <c r="J75" s="12" t="s">
        <v>13</v>
      </c>
      <c r="K75" s="33">
        <v>1.96</v>
      </c>
      <c r="L75" s="12">
        <v>100</v>
      </c>
      <c r="M75" s="9">
        <v>0</v>
      </c>
      <c r="N75" s="9">
        <v>0</v>
      </c>
    </row>
    <row r="76" spans="1:14" x14ac:dyDescent="0.25">
      <c r="A76" s="8">
        <v>67</v>
      </c>
      <c r="B76" s="14" t="s">
        <v>32</v>
      </c>
      <c r="C76" s="14" t="s">
        <v>162</v>
      </c>
      <c r="D76" s="17" t="s">
        <v>347</v>
      </c>
      <c r="E76" s="35" t="s">
        <v>348</v>
      </c>
      <c r="F76" s="22">
        <v>44995</v>
      </c>
      <c r="G76" s="18" t="s">
        <v>49</v>
      </c>
      <c r="H76" s="24">
        <v>45084</v>
      </c>
      <c r="I76" s="30">
        <v>150000</v>
      </c>
      <c r="J76" s="14" t="s">
        <v>13</v>
      </c>
      <c r="K76" s="33">
        <v>2.36</v>
      </c>
      <c r="L76" s="12">
        <v>1</v>
      </c>
      <c r="M76" s="9">
        <v>764.48659999999995</v>
      </c>
      <c r="N76" s="9">
        <v>114672990</v>
      </c>
    </row>
    <row r="77" spans="1:14" ht="30" x14ac:dyDescent="0.25">
      <c r="A77" s="8">
        <v>68</v>
      </c>
      <c r="B77" s="14" t="s">
        <v>97</v>
      </c>
      <c r="C77" s="14" t="s">
        <v>163</v>
      </c>
      <c r="D77" s="17" t="s">
        <v>349</v>
      </c>
      <c r="E77" s="35" t="s">
        <v>350</v>
      </c>
      <c r="F77" s="22">
        <v>45041</v>
      </c>
      <c r="G77" s="16" t="s">
        <v>58</v>
      </c>
      <c r="H77" s="24">
        <v>45086</v>
      </c>
      <c r="I77" s="30">
        <v>900000</v>
      </c>
      <c r="J77" s="12" t="s">
        <v>13</v>
      </c>
      <c r="K77" s="33">
        <v>1.55</v>
      </c>
      <c r="L77" s="12">
        <v>1</v>
      </c>
      <c r="M77" s="9">
        <v>0</v>
      </c>
      <c r="N77" s="9">
        <v>0</v>
      </c>
    </row>
    <row r="78" spans="1:14" ht="30" x14ac:dyDescent="0.25">
      <c r="A78" s="8">
        <v>69</v>
      </c>
      <c r="B78" s="14" t="s">
        <v>98</v>
      </c>
      <c r="C78" s="15" t="s">
        <v>164</v>
      </c>
      <c r="D78" s="17" t="s">
        <v>351</v>
      </c>
      <c r="E78" s="35" t="s">
        <v>352</v>
      </c>
      <c r="F78" s="22">
        <v>44967</v>
      </c>
      <c r="G78" s="18" t="s">
        <v>15</v>
      </c>
      <c r="H78" s="24">
        <v>45085</v>
      </c>
      <c r="I78" s="30">
        <v>17500</v>
      </c>
      <c r="J78" s="14" t="s">
        <v>13</v>
      </c>
      <c r="K78" s="33">
        <v>2.8</v>
      </c>
      <c r="L78" s="12">
        <v>1</v>
      </c>
      <c r="M78" s="9">
        <v>0</v>
      </c>
      <c r="N78" s="9">
        <v>0</v>
      </c>
    </row>
    <row r="79" spans="1:14" x14ac:dyDescent="0.25">
      <c r="A79" s="8">
        <v>70</v>
      </c>
      <c r="B79" s="14" t="s">
        <v>98</v>
      </c>
      <c r="C79" s="15" t="s">
        <v>165</v>
      </c>
      <c r="D79" s="17" t="s">
        <v>353</v>
      </c>
      <c r="E79" s="35" t="s">
        <v>354</v>
      </c>
      <c r="F79" s="22">
        <v>45013</v>
      </c>
      <c r="G79" s="18" t="s">
        <v>355</v>
      </c>
      <c r="H79" s="24">
        <v>45092</v>
      </c>
      <c r="I79" s="30">
        <v>350000</v>
      </c>
      <c r="J79" s="14" t="s">
        <v>13</v>
      </c>
      <c r="K79" s="33">
        <v>0.32</v>
      </c>
      <c r="L79" s="12">
        <v>5</v>
      </c>
      <c r="M79" s="9">
        <v>0</v>
      </c>
      <c r="N79" s="9">
        <v>0</v>
      </c>
    </row>
    <row r="80" spans="1:14" ht="30" x14ac:dyDescent="0.25">
      <c r="A80" s="8">
        <v>71</v>
      </c>
      <c r="B80" s="14" t="s">
        <v>98</v>
      </c>
      <c r="C80" s="15" t="s">
        <v>166</v>
      </c>
      <c r="D80" s="17" t="s">
        <v>356</v>
      </c>
      <c r="E80" s="36" t="s">
        <v>357</v>
      </c>
      <c r="F80" s="22">
        <v>44995</v>
      </c>
      <c r="G80" s="18" t="s">
        <v>358</v>
      </c>
      <c r="H80" s="24">
        <v>45084</v>
      </c>
      <c r="I80" s="30">
        <v>500000</v>
      </c>
      <c r="J80" s="14" t="s">
        <v>13</v>
      </c>
      <c r="K80" s="33">
        <v>0.33900000000000002</v>
      </c>
      <c r="L80" s="12">
        <v>1</v>
      </c>
      <c r="M80" s="9">
        <v>0</v>
      </c>
      <c r="N80" s="9">
        <v>0</v>
      </c>
    </row>
    <row r="81" spans="1:14" ht="30" x14ac:dyDescent="0.25">
      <c r="A81" s="8">
        <v>72</v>
      </c>
      <c r="B81" s="14" t="s">
        <v>98</v>
      </c>
      <c r="C81" s="15" t="s">
        <v>167</v>
      </c>
      <c r="D81" s="17" t="s">
        <v>359</v>
      </c>
      <c r="E81" s="36" t="s">
        <v>360</v>
      </c>
      <c r="F81" s="22">
        <v>44998</v>
      </c>
      <c r="G81" s="16" t="s">
        <v>15</v>
      </c>
      <c r="H81" s="24">
        <v>45085</v>
      </c>
      <c r="I81" s="30">
        <v>2000</v>
      </c>
      <c r="J81" s="12" t="s">
        <v>13</v>
      </c>
      <c r="K81" s="33">
        <v>12.5</v>
      </c>
      <c r="L81" s="12">
        <v>1</v>
      </c>
      <c r="M81" s="9">
        <v>0</v>
      </c>
      <c r="N81" s="9">
        <v>0</v>
      </c>
    </row>
    <row r="82" spans="1:14" ht="30" x14ac:dyDescent="0.25">
      <c r="A82" s="8">
        <v>73</v>
      </c>
      <c r="B82" s="14" t="s">
        <v>99</v>
      </c>
      <c r="C82" s="14" t="s">
        <v>168</v>
      </c>
      <c r="D82" s="17" t="s">
        <v>361</v>
      </c>
      <c r="E82" s="35" t="s">
        <v>362</v>
      </c>
      <c r="F82" s="22">
        <v>45013</v>
      </c>
      <c r="G82" s="18" t="s">
        <v>363</v>
      </c>
      <c r="H82" s="24">
        <v>45092</v>
      </c>
      <c r="I82" s="30">
        <v>2500</v>
      </c>
      <c r="J82" s="14" t="s">
        <v>13</v>
      </c>
      <c r="K82" s="33">
        <v>1.71</v>
      </c>
      <c r="L82" s="12">
        <v>1</v>
      </c>
      <c r="M82" s="9">
        <v>0</v>
      </c>
      <c r="N82" s="9">
        <v>0</v>
      </c>
    </row>
    <row r="83" spans="1:14" ht="30" x14ac:dyDescent="0.25">
      <c r="A83" s="8">
        <v>74</v>
      </c>
      <c r="B83" s="14" t="s">
        <v>100</v>
      </c>
      <c r="C83" s="14" t="s">
        <v>169</v>
      </c>
      <c r="D83" s="17" t="s">
        <v>364</v>
      </c>
      <c r="E83" s="35" t="s">
        <v>365</v>
      </c>
      <c r="F83" s="22">
        <v>44970</v>
      </c>
      <c r="G83" s="18" t="s">
        <v>15</v>
      </c>
      <c r="H83" s="24">
        <v>45098</v>
      </c>
      <c r="I83" s="30">
        <v>10000000</v>
      </c>
      <c r="J83" s="14" t="s">
        <v>13</v>
      </c>
      <c r="K83" s="33">
        <v>0.57999999999999996</v>
      </c>
      <c r="L83" s="12">
        <v>50</v>
      </c>
      <c r="M83" s="9">
        <v>3.7256914799999996</v>
      </c>
      <c r="N83" s="9">
        <v>37256914.799999997</v>
      </c>
    </row>
    <row r="84" spans="1:14" ht="30" x14ac:dyDescent="0.25">
      <c r="A84" s="8">
        <v>75</v>
      </c>
      <c r="B84" s="14" t="s">
        <v>100</v>
      </c>
      <c r="C84" s="14" t="s">
        <v>170</v>
      </c>
      <c r="D84" s="17" t="s">
        <v>366</v>
      </c>
      <c r="E84" s="35" t="s">
        <v>367</v>
      </c>
      <c r="F84" s="22">
        <v>44967</v>
      </c>
      <c r="G84" s="18" t="s">
        <v>368</v>
      </c>
      <c r="H84" s="24">
        <v>45092</v>
      </c>
      <c r="I84" s="30">
        <v>11250</v>
      </c>
      <c r="J84" s="14" t="s">
        <v>13</v>
      </c>
      <c r="K84" s="33">
        <v>4.9000000000000004</v>
      </c>
      <c r="L84" s="12">
        <v>1</v>
      </c>
      <c r="M84" s="9">
        <v>1601.075</v>
      </c>
      <c r="N84" s="9">
        <v>18012093.75</v>
      </c>
    </row>
    <row r="85" spans="1:14" x14ac:dyDescent="0.25">
      <c r="A85" s="8">
        <v>76</v>
      </c>
      <c r="B85" s="14" t="s">
        <v>101</v>
      </c>
      <c r="C85" s="14" t="s">
        <v>171</v>
      </c>
      <c r="D85" s="17" t="s">
        <v>369</v>
      </c>
      <c r="E85" s="35" t="s">
        <v>370</v>
      </c>
      <c r="F85" s="22">
        <v>45012</v>
      </c>
      <c r="G85" s="18" t="s">
        <v>371</v>
      </c>
      <c r="H85" s="24">
        <v>45084</v>
      </c>
      <c r="I85" s="30">
        <v>45000000</v>
      </c>
      <c r="J85" s="14" t="s">
        <v>13</v>
      </c>
      <c r="K85" s="33">
        <v>2.84</v>
      </c>
      <c r="L85" s="12">
        <v>1000</v>
      </c>
      <c r="M85" s="9">
        <v>0</v>
      </c>
      <c r="N85" s="9">
        <v>0</v>
      </c>
    </row>
    <row r="86" spans="1:14" ht="30" x14ac:dyDescent="0.25">
      <c r="A86" s="8">
        <v>77</v>
      </c>
      <c r="B86" s="14" t="s">
        <v>101</v>
      </c>
      <c r="C86" s="14" t="s">
        <v>172</v>
      </c>
      <c r="D86" s="17" t="s">
        <v>372</v>
      </c>
      <c r="E86" s="35" t="s">
        <v>373</v>
      </c>
      <c r="F86" s="22">
        <v>45012</v>
      </c>
      <c r="G86" s="16" t="s">
        <v>51</v>
      </c>
      <c r="H86" s="24">
        <v>45099</v>
      </c>
      <c r="I86" s="30">
        <v>75000</v>
      </c>
      <c r="J86" s="12" t="s">
        <v>13</v>
      </c>
      <c r="K86" s="33">
        <v>0.79700000000000004</v>
      </c>
      <c r="L86" s="12">
        <v>1</v>
      </c>
      <c r="M86" s="9">
        <v>0</v>
      </c>
      <c r="N86" s="9">
        <v>0</v>
      </c>
    </row>
    <row r="87" spans="1:14" x14ac:dyDescent="0.25">
      <c r="A87" s="8">
        <v>78</v>
      </c>
      <c r="B87" s="12" t="s">
        <v>102</v>
      </c>
      <c r="C87" s="13" t="s">
        <v>173</v>
      </c>
      <c r="D87" s="17" t="s">
        <v>374</v>
      </c>
      <c r="E87" s="35" t="s">
        <v>375</v>
      </c>
      <c r="F87" s="24">
        <v>45007</v>
      </c>
      <c r="G87" s="18" t="s">
        <v>376</v>
      </c>
      <c r="H87" s="24">
        <v>45084</v>
      </c>
      <c r="I87" s="28">
        <v>3500000</v>
      </c>
      <c r="J87" s="14" t="s">
        <v>13</v>
      </c>
      <c r="K87" s="33">
        <v>19.2</v>
      </c>
      <c r="L87" s="12">
        <v>500</v>
      </c>
      <c r="M87" s="9">
        <v>12.061332479999999</v>
      </c>
      <c r="N87" s="9">
        <v>42214663.68</v>
      </c>
    </row>
    <row r="88" spans="1:14" ht="30" x14ac:dyDescent="0.25">
      <c r="A88" s="8">
        <v>79</v>
      </c>
      <c r="B88" s="12" t="s">
        <v>103</v>
      </c>
      <c r="C88" s="13" t="s">
        <v>174</v>
      </c>
      <c r="D88" s="17" t="s">
        <v>377</v>
      </c>
      <c r="E88" s="35" t="s">
        <v>378</v>
      </c>
      <c r="F88" s="24">
        <v>45009</v>
      </c>
      <c r="G88" s="18" t="s">
        <v>379</v>
      </c>
      <c r="H88" s="24">
        <v>45090</v>
      </c>
      <c r="I88" s="28">
        <v>1750000</v>
      </c>
      <c r="J88" s="14" t="s">
        <v>13</v>
      </c>
      <c r="K88" s="33">
        <v>0.56000000000000005</v>
      </c>
      <c r="L88" s="12">
        <v>20</v>
      </c>
      <c r="M88" s="9">
        <v>9.2226708000000013</v>
      </c>
      <c r="N88" s="9">
        <v>16139673.900000002</v>
      </c>
    </row>
    <row r="89" spans="1:14" x14ac:dyDescent="0.25">
      <c r="A89" s="8">
        <v>80</v>
      </c>
      <c r="B89" s="12" t="s">
        <v>103</v>
      </c>
      <c r="C89" s="13" t="s">
        <v>175</v>
      </c>
      <c r="D89" s="17" t="s">
        <v>380</v>
      </c>
      <c r="E89" s="35" t="s">
        <v>381</v>
      </c>
      <c r="F89" s="22">
        <v>45002</v>
      </c>
      <c r="G89" s="18" t="s">
        <v>382</v>
      </c>
      <c r="H89" s="24">
        <v>45106</v>
      </c>
      <c r="I89" s="30">
        <v>1250000</v>
      </c>
      <c r="J89" s="14" t="s">
        <v>13</v>
      </c>
      <c r="K89" s="33">
        <v>1.54</v>
      </c>
      <c r="L89" s="12">
        <v>100</v>
      </c>
      <c r="M89" s="9">
        <v>0</v>
      </c>
      <c r="N89" s="9">
        <v>0</v>
      </c>
    </row>
    <row r="90" spans="1:14" ht="30" x14ac:dyDescent="0.25">
      <c r="A90" s="8">
        <v>81</v>
      </c>
      <c r="B90" s="12" t="s">
        <v>104</v>
      </c>
      <c r="C90" s="13" t="s">
        <v>176</v>
      </c>
      <c r="D90" s="16" t="s">
        <v>383</v>
      </c>
      <c r="E90" s="35" t="s">
        <v>384</v>
      </c>
      <c r="F90" s="22">
        <v>45082</v>
      </c>
      <c r="G90" s="16" t="s">
        <v>385</v>
      </c>
      <c r="H90" s="24">
        <v>45090</v>
      </c>
      <c r="I90" s="30">
        <v>480000</v>
      </c>
      <c r="J90" s="12" t="s">
        <v>14</v>
      </c>
      <c r="K90" s="33">
        <v>119.185</v>
      </c>
      <c r="L90" s="12">
        <v>1</v>
      </c>
      <c r="M90" s="9">
        <v>119.185</v>
      </c>
      <c r="N90" s="9">
        <v>57208800</v>
      </c>
    </row>
    <row r="91" spans="1:14" ht="30" x14ac:dyDescent="0.25">
      <c r="A91" s="8">
        <v>82</v>
      </c>
      <c r="B91" s="12" t="s">
        <v>105</v>
      </c>
      <c r="C91" s="13" t="s">
        <v>177</v>
      </c>
      <c r="D91" s="16" t="s">
        <v>386</v>
      </c>
      <c r="E91" s="35" t="s">
        <v>387</v>
      </c>
      <c r="F91" s="22">
        <v>45082</v>
      </c>
      <c r="G91" s="16" t="s">
        <v>59</v>
      </c>
      <c r="H91" s="24">
        <v>45090</v>
      </c>
      <c r="I91" s="30">
        <v>160000</v>
      </c>
      <c r="J91" s="12" t="s">
        <v>14</v>
      </c>
      <c r="K91" s="33">
        <v>50</v>
      </c>
      <c r="L91" s="12">
        <v>1</v>
      </c>
      <c r="M91" s="9">
        <v>50</v>
      </c>
      <c r="N91" s="9">
        <v>8000000</v>
      </c>
    </row>
    <row r="92" spans="1:14" ht="30" x14ac:dyDescent="0.25">
      <c r="A92" s="8">
        <v>83</v>
      </c>
      <c r="B92" s="12" t="s">
        <v>105</v>
      </c>
      <c r="C92" s="13" t="s">
        <v>178</v>
      </c>
      <c r="D92" s="16" t="s">
        <v>388</v>
      </c>
      <c r="E92" s="35" t="s">
        <v>389</v>
      </c>
      <c r="F92" s="22">
        <v>45082</v>
      </c>
      <c r="G92" s="16" t="s">
        <v>59</v>
      </c>
      <c r="H92" s="24">
        <v>45090</v>
      </c>
      <c r="I92" s="30">
        <v>9000</v>
      </c>
      <c r="J92" s="12" t="s">
        <v>14</v>
      </c>
      <c r="K92" s="33">
        <v>3000</v>
      </c>
      <c r="L92" s="12">
        <v>1</v>
      </c>
      <c r="M92" s="9">
        <v>3000</v>
      </c>
      <c r="N92" s="9">
        <v>27000000</v>
      </c>
    </row>
    <row r="93" spans="1:14" ht="30" x14ac:dyDescent="0.25">
      <c r="A93" s="8">
        <v>84</v>
      </c>
      <c r="B93" s="12" t="s">
        <v>105</v>
      </c>
      <c r="C93" s="13" t="s">
        <v>179</v>
      </c>
      <c r="D93" s="16" t="s">
        <v>390</v>
      </c>
      <c r="E93" s="35" t="s">
        <v>391</v>
      </c>
      <c r="F93" s="22">
        <v>45082</v>
      </c>
      <c r="G93" s="16" t="s">
        <v>66</v>
      </c>
      <c r="H93" s="24">
        <v>45090</v>
      </c>
      <c r="I93" s="30">
        <v>37500</v>
      </c>
      <c r="J93" s="12" t="s">
        <v>14</v>
      </c>
      <c r="K93" s="33">
        <v>354.6</v>
      </c>
      <c r="L93" s="12">
        <v>1</v>
      </c>
      <c r="M93" s="9">
        <v>354.6</v>
      </c>
      <c r="N93" s="9">
        <v>13297500</v>
      </c>
    </row>
    <row r="94" spans="1:14" ht="30" x14ac:dyDescent="0.25">
      <c r="A94" s="8">
        <v>85</v>
      </c>
      <c r="B94" s="12" t="s">
        <v>105</v>
      </c>
      <c r="C94" s="13" t="s">
        <v>180</v>
      </c>
      <c r="D94" s="16" t="s">
        <v>392</v>
      </c>
      <c r="E94" s="35" t="s">
        <v>393</v>
      </c>
      <c r="F94" s="22">
        <v>45082</v>
      </c>
      <c r="G94" s="16" t="s">
        <v>224</v>
      </c>
      <c r="H94" s="24">
        <v>45090</v>
      </c>
      <c r="I94" s="30">
        <v>4500</v>
      </c>
      <c r="J94" s="12" t="s">
        <v>14</v>
      </c>
      <c r="K94" s="33">
        <v>145645.5</v>
      </c>
      <c r="L94" s="12">
        <v>1</v>
      </c>
      <c r="M94" s="9">
        <v>145645.5</v>
      </c>
      <c r="N94" s="9">
        <v>655404750</v>
      </c>
    </row>
    <row r="95" spans="1:14" ht="30" x14ac:dyDescent="0.25">
      <c r="A95" s="8">
        <v>86</v>
      </c>
      <c r="B95" s="12" t="s">
        <v>106</v>
      </c>
      <c r="C95" s="13" t="s">
        <v>181</v>
      </c>
      <c r="D95" s="16" t="s">
        <v>394</v>
      </c>
      <c r="E95" s="35" t="s">
        <v>395</v>
      </c>
      <c r="F95" s="22">
        <v>45082</v>
      </c>
      <c r="G95" s="16" t="s">
        <v>59</v>
      </c>
      <c r="H95" s="24">
        <v>45090</v>
      </c>
      <c r="I95" s="30">
        <v>2250000</v>
      </c>
      <c r="J95" s="12" t="s">
        <v>14</v>
      </c>
      <c r="K95" s="33">
        <v>15</v>
      </c>
      <c r="L95" s="12">
        <v>1</v>
      </c>
      <c r="M95" s="9">
        <v>0</v>
      </c>
      <c r="N95" s="9">
        <v>0</v>
      </c>
    </row>
    <row r="96" spans="1:14" ht="30" x14ac:dyDescent="0.25">
      <c r="A96" s="8">
        <v>87</v>
      </c>
      <c r="B96" s="12" t="s">
        <v>107</v>
      </c>
      <c r="C96" s="13" t="s">
        <v>42</v>
      </c>
      <c r="D96" s="16" t="s">
        <v>63</v>
      </c>
      <c r="E96" s="35" t="s">
        <v>396</v>
      </c>
      <c r="F96" s="22">
        <v>45093</v>
      </c>
      <c r="G96" s="16" t="s">
        <v>397</v>
      </c>
      <c r="H96" s="24">
        <v>45105</v>
      </c>
      <c r="I96" s="30">
        <v>11000</v>
      </c>
      <c r="J96" s="12" t="s">
        <v>14</v>
      </c>
      <c r="K96" s="33">
        <v>1245</v>
      </c>
      <c r="L96" s="12">
        <v>1</v>
      </c>
      <c r="M96" s="9">
        <v>1245</v>
      </c>
      <c r="N96" s="9">
        <v>13695000</v>
      </c>
    </row>
    <row r="97" spans="1:14" ht="30" x14ac:dyDescent="0.25">
      <c r="A97" s="8">
        <v>88</v>
      </c>
      <c r="B97" s="12" t="s">
        <v>107</v>
      </c>
      <c r="C97" s="13" t="s">
        <v>35</v>
      </c>
      <c r="D97" s="16" t="s">
        <v>54</v>
      </c>
      <c r="E97" s="35" t="s">
        <v>398</v>
      </c>
      <c r="F97" s="22">
        <v>45093</v>
      </c>
      <c r="G97" s="16" t="s">
        <v>397</v>
      </c>
      <c r="H97" s="24">
        <v>45105</v>
      </c>
      <c r="I97" s="30">
        <v>18000</v>
      </c>
      <c r="J97" s="12" t="s">
        <v>14</v>
      </c>
      <c r="K97" s="33">
        <v>1700</v>
      </c>
      <c r="L97" s="12">
        <v>1</v>
      </c>
      <c r="M97" s="9">
        <v>1700</v>
      </c>
      <c r="N97" s="9">
        <v>30600000</v>
      </c>
    </row>
    <row r="98" spans="1:14" ht="30" x14ac:dyDescent="0.25">
      <c r="A98" s="8">
        <v>89</v>
      </c>
      <c r="B98" s="12" t="s">
        <v>107</v>
      </c>
      <c r="C98" s="13" t="s">
        <v>40</v>
      </c>
      <c r="D98" s="16" t="s">
        <v>61</v>
      </c>
      <c r="E98" s="36" t="s">
        <v>399</v>
      </c>
      <c r="F98" s="22">
        <v>45093</v>
      </c>
      <c r="G98" s="18" t="s">
        <v>397</v>
      </c>
      <c r="H98" s="24">
        <v>45105</v>
      </c>
      <c r="I98" s="30">
        <v>3000</v>
      </c>
      <c r="J98" s="14" t="s">
        <v>14</v>
      </c>
      <c r="K98" s="33">
        <v>6850</v>
      </c>
      <c r="L98" s="12">
        <v>1</v>
      </c>
      <c r="M98" s="9">
        <v>6850</v>
      </c>
      <c r="N98" s="9">
        <v>20550000</v>
      </c>
    </row>
    <row r="99" spans="1:14" ht="30" x14ac:dyDescent="0.25">
      <c r="A99" s="8">
        <v>90</v>
      </c>
      <c r="B99" s="12" t="s">
        <v>107</v>
      </c>
      <c r="C99" s="13" t="s">
        <v>182</v>
      </c>
      <c r="D99" s="16" t="s">
        <v>400</v>
      </c>
      <c r="E99" s="35" t="s">
        <v>401</v>
      </c>
      <c r="F99" s="22">
        <v>45093</v>
      </c>
      <c r="G99" s="16" t="s">
        <v>397</v>
      </c>
      <c r="H99" s="24">
        <v>45105</v>
      </c>
      <c r="I99" s="30">
        <v>1500</v>
      </c>
      <c r="J99" s="12" t="s">
        <v>14</v>
      </c>
      <c r="K99" s="33">
        <v>2500</v>
      </c>
      <c r="L99" s="12">
        <v>1</v>
      </c>
      <c r="M99" s="10">
        <v>2500</v>
      </c>
      <c r="N99" s="10">
        <v>3750000</v>
      </c>
    </row>
    <row r="100" spans="1:14" ht="30" x14ac:dyDescent="0.25">
      <c r="A100" s="8">
        <v>91</v>
      </c>
      <c r="B100" s="12" t="s">
        <v>107</v>
      </c>
      <c r="C100" s="13" t="s">
        <v>39</v>
      </c>
      <c r="D100" s="16" t="s">
        <v>60</v>
      </c>
      <c r="E100" s="35" t="s">
        <v>402</v>
      </c>
      <c r="F100" s="22">
        <v>45093</v>
      </c>
      <c r="G100" s="16" t="s">
        <v>397</v>
      </c>
      <c r="H100" s="24">
        <v>45105</v>
      </c>
      <c r="I100" s="30">
        <v>1500</v>
      </c>
      <c r="J100" s="12" t="s">
        <v>14</v>
      </c>
      <c r="K100" s="33">
        <v>1540</v>
      </c>
      <c r="L100" s="12">
        <v>1</v>
      </c>
      <c r="M100" s="10">
        <v>1540</v>
      </c>
      <c r="N100" s="10">
        <v>2310000</v>
      </c>
    </row>
    <row r="101" spans="1:14" ht="30" x14ac:dyDescent="0.25">
      <c r="A101" s="8">
        <v>92</v>
      </c>
      <c r="B101" s="12" t="s">
        <v>107</v>
      </c>
      <c r="C101" s="13" t="s">
        <v>183</v>
      </c>
      <c r="D101" s="16" t="s">
        <v>403</v>
      </c>
      <c r="E101" s="35" t="s">
        <v>404</v>
      </c>
      <c r="F101" s="22">
        <v>45093</v>
      </c>
      <c r="G101" s="16" t="s">
        <v>405</v>
      </c>
      <c r="H101" s="24">
        <v>45105</v>
      </c>
      <c r="I101" s="30">
        <v>11000</v>
      </c>
      <c r="J101" s="12" t="s">
        <v>14</v>
      </c>
      <c r="K101" s="33">
        <v>3900</v>
      </c>
      <c r="L101" s="12">
        <v>1</v>
      </c>
      <c r="M101" s="10">
        <v>3900</v>
      </c>
      <c r="N101" s="10">
        <v>42900000</v>
      </c>
    </row>
    <row r="102" spans="1:14" ht="30" x14ac:dyDescent="0.25">
      <c r="A102" s="8">
        <v>93</v>
      </c>
      <c r="B102" s="12" t="s">
        <v>107</v>
      </c>
      <c r="C102" s="13" t="s">
        <v>36</v>
      </c>
      <c r="D102" s="16" t="s">
        <v>55</v>
      </c>
      <c r="E102" s="35" t="s">
        <v>406</v>
      </c>
      <c r="F102" s="22">
        <v>45093</v>
      </c>
      <c r="G102" s="16" t="s">
        <v>405</v>
      </c>
      <c r="H102" s="24">
        <v>45105</v>
      </c>
      <c r="I102" s="30">
        <v>6000</v>
      </c>
      <c r="J102" s="12" t="s">
        <v>14</v>
      </c>
      <c r="K102" s="33">
        <v>4570</v>
      </c>
      <c r="L102" s="12">
        <v>1</v>
      </c>
      <c r="M102" s="10">
        <v>4570</v>
      </c>
      <c r="N102" s="10">
        <v>27420000</v>
      </c>
    </row>
    <row r="103" spans="1:14" ht="30" x14ac:dyDescent="0.25">
      <c r="A103" s="8">
        <v>94</v>
      </c>
      <c r="B103" s="12" t="s">
        <v>107</v>
      </c>
      <c r="C103" s="13" t="s">
        <v>44</v>
      </c>
      <c r="D103" s="16" t="s">
        <v>65</v>
      </c>
      <c r="E103" s="35" t="s">
        <v>407</v>
      </c>
      <c r="F103" s="22">
        <v>45093</v>
      </c>
      <c r="G103" s="16" t="s">
        <v>397</v>
      </c>
      <c r="H103" s="24">
        <v>45105</v>
      </c>
      <c r="I103" s="30">
        <v>15000</v>
      </c>
      <c r="J103" s="12" t="s">
        <v>14</v>
      </c>
      <c r="K103" s="33">
        <v>648</v>
      </c>
      <c r="L103" s="12">
        <v>1</v>
      </c>
      <c r="M103" s="10">
        <v>648</v>
      </c>
      <c r="N103" s="10">
        <v>9720000</v>
      </c>
    </row>
    <row r="104" spans="1:14" ht="30" x14ac:dyDescent="0.25">
      <c r="A104" s="8">
        <v>95</v>
      </c>
      <c r="B104" s="12" t="s">
        <v>107</v>
      </c>
      <c r="C104" s="13" t="s">
        <v>184</v>
      </c>
      <c r="D104" s="16" t="s">
        <v>408</v>
      </c>
      <c r="E104" s="35" t="s">
        <v>409</v>
      </c>
      <c r="F104" s="22">
        <v>45093</v>
      </c>
      <c r="G104" s="16" t="s">
        <v>397</v>
      </c>
      <c r="H104" s="24">
        <v>45105</v>
      </c>
      <c r="I104" s="30">
        <v>5000</v>
      </c>
      <c r="J104" s="12" t="s">
        <v>14</v>
      </c>
      <c r="K104" s="33">
        <v>2070</v>
      </c>
      <c r="L104" s="12">
        <v>1</v>
      </c>
      <c r="M104" s="10">
        <v>2070</v>
      </c>
      <c r="N104" s="10">
        <v>10350000</v>
      </c>
    </row>
    <row r="105" spans="1:14" ht="30" x14ac:dyDescent="0.25">
      <c r="A105" s="8">
        <v>96</v>
      </c>
      <c r="B105" s="12" t="s">
        <v>107</v>
      </c>
      <c r="C105" s="13" t="s">
        <v>185</v>
      </c>
      <c r="D105" s="16" t="s">
        <v>410</v>
      </c>
      <c r="E105" s="35" t="s">
        <v>411</v>
      </c>
      <c r="F105" s="22">
        <v>45093</v>
      </c>
      <c r="G105" s="16" t="s">
        <v>412</v>
      </c>
      <c r="H105" s="24">
        <v>45105</v>
      </c>
      <c r="I105" s="30">
        <v>5000</v>
      </c>
      <c r="J105" s="12" t="s">
        <v>14</v>
      </c>
      <c r="K105" s="33">
        <v>10360</v>
      </c>
      <c r="L105" s="12">
        <v>1</v>
      </c>
      <c r="M105" s="10">
        <v>10360</v>
      </c>
      <c r="N105" s="10">
        <v>51800000</v>
      </c>
    </row>
    <row r="107" spans="1:14" x14ac:dyDescent="0.25">
      <c r="C107" s="8" t="s">
        <v>16</v>
      </c>
    </row>
  </sheetData>
  <mergeCells count="2">
    <mergeCell ref="B7:N7"/>
    <mergeCell ref="B2:D5"/>
  </mergeCells>
  <conditionalFormatting sqref="G10">
    <cfRule type="cellIs" dxfId="0" priority="1" stopIfTrue="1" operator="equal">
      <formula>"DELAY"</formula>
    </cfRule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2023-11-24T08:45:45Z</dcterms:modified>
</cp:coreProperties>
</file>