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Pharma" sheetId="1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0" hidden="1">Pharma!$A$24:$P$31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<sst xmlns="http://schemas.openxmlformats.org/spreadsheetml/2006/main" count="238" uniqueCount="129">
  <si>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</si>
  <si>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</si>
  <si>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</si>
  <si>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</si>
  <si>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</si>
  <si>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</si>
  <si>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</si>
  <si>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</si>
  <si>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</si>
  <si>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</si>
  <si>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</si>
  <si>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</si>
  <si>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</si>
  <si>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</si>
  <si>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</si>
  <si>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</si>
  <si>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</si>
  <si>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</si>
  <si>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</si>
  <si>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</si>
  <si>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</si>
  <si>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</si>
  <si>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</si>
  <si>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</si>
  <si>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</si>
  <si>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</si>
  <si>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</si>
  <si>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</si>
  <si>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</si>
  <si>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</si>
  <si>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</si>
  <si>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Inquiries : Procurement Monitoring Unit                                                              Contact No - 011-2055807, 011-2320356(Extension - 607)                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</si>
  <si>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</si>
  <si>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</si>
  <si>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</si>
  <si>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2021/SPC/N/C/P/00041</t>
  </si>
  <si>
    <t>00600501</t>
  </si>
  <si>
    <t>Pneumococcal vaccine single dose vial</t>
  </si>
  <si>
    <t>DHS/RP/453/21</t>
  </si>
  <si>
    <t>Ceyoka Pvt Ltd - SL (4,000 vials)</t>
  </si>
  <si>
    <t>LKR</t>
  </si>
  <si>
    <t>2021/SPC/N/C/P/00151</t>
  </si>
  <si>
    <t>00000901</t>
  </si>
  <si>
    <t>Opium (imported)</t>
  </si>
  <si>
    <t>DHS/P/DQ/433/21</t>
  </si>
  <si>
    <t>Leader Pharma Agency (Pvt) Ltd - SL</t>
  </si>
  <si>
    <t>2022/SPC/N/C/P/00009</t>
  </si>
  <si>
    <t>00904401</t>
  </si>
  <si>
    <t>Trypan Blue ophthalmicsolution 0.06%-0.08%,1mlvial /PFS</t>
  </si>
  <si>
    <t>DHS/RP/396/22</t>
  </si>
  <si>
    <t>George Steuart Health Pvt Ltd - Colombo</t>
  </si>
  <si>
    <t>2022/SPC/N/R/P/00042</t>
  </si>
  <si>
    <t>00400701</t>
  </si>
  <si>
    <t>Potassium chloride Tablet 600mg</t>
  </si>
  <si>
    <t>DHS/RP/403/22</t>
  </si>
  <si>
    <t>Eureka Life Sciences Pte Ltd - Singapore</t>
  </si>
  <si>
    <t>USD</t>
  </si>
  <si>
    <t>2023/SPC/N/C/P/00044</t>
  </si>
  <si>
    <t>00902002</t>
  </si>
  <si>
    <t>Balanced salt, Solu. 500mLGlass/Non collapsiblePlastic Bot.</t>
  </si>
  <si>
    <t>DHS/RP/959/23</t>
  </si>
  <si>
    <t>Lenstech Innovation (Pvt) Ltd - Colombo</t>
  </si>
  <si>
    <t>-</t>
  </si>
  <si>
    <t>2023/SPC/N/C/P/00077</t>
  </si>
  <si>
    <t>00903302</t>
  </si>
  <si>
    <t>Ketorolac Tromethamine 0.4%Sterile Oph. Sol. 5mLDropper Bot.</t>
  </si>
  <si>
    <t>DHS/P/WW/43/23</t>
  </si>
  <si>
    <t>Hemas Pharmaceuticals Pvt Ltd - Colombo</t>
  </si>
  <si>
    <t>2023/SPC/N/C/P/00086</t>
  </si>
  <si>
    <t>00402201</t>
  </si>
  <si>
    <t xml:space="preserve">Protein Hydrolysate Inj. 100mLBot. (Amino acid Sol.) </t>
  </si>
  <si>
    <t>DHS/RP/638/23</t>
  </si>
  <si>
    <t>Fresenius Kabi (Singapore) Pte Ltd - Singapore</t>
  </si>
  <si>
    <t>Eur</t>
  </si>
  <si>
    <t>2023/SPC/N/R/P/00081</t>
  </si>
  <si>
    <t>01202501</t>
  </si>
  <si>
    <t xml:space="preserve">Vinblastine Sulphate Inj.10mg/10mL Vial </t>
  </si>
  <si>
    <t>DHS/P/WW/52/23</t>
  </si>
  <si>
    <t>George Steuart health (pvt) Ltd - SL</t>
  </si>
  <si>
    <t>2023/SPC/N/R/P/00084</t>
  </si>
  <si>
    <t>00701502</t>
  </si>
  <si>
    <t xml:space="preserve">Hydrocortisone Tab. 10mg  </t>
  </si>
  <si>
    <t>DHS/P/WW/45/23</t>
  </si>
  <si>
    <t>2024/SPC/N/C/P/00004</t>
  </si>
  <si>
    <t>00101404</t>
  </si>
  <si>
    <t xml:space="preserve">Cefuroxime Oral Susp.125mg/5mL, 100mL Bot. </t>
  </si>
  <si>
    <t>DHS/P/WW/64/24</t>
  </si>
  <si>
    <t>Citihealth Imports (Pvt) Ltd - SL</t>
  </si>
  <si>
    <t>2024/SPC/N/R/P/00040</t>
  </si>
  <si>
    <t>01300602</t>
  </si>
  <si>
    <t xml:space="preserve">Potassium Citrate ER Tab1080mg  </t>
  </si>
  <si>
    <t>DHS/RP/25/24</t>
  </si>
  <si>
    <t>George steuart Health Pvt Ltd -SL</t>
  </si>
  <si>
    <t>2024/SPC/N/R/P/00042</t>
  </si>
  <si>
    <t>01502102</t>
  </si>
  <si>
    <t xml:space="preserve">Lidocaine (Lignocaine)HCl Inj. 2%, 20mL Vial </t>
  </si>
  <si>
    <t>DHS/P/WW/142/24</t>
  </si>
  <si>
    <t>Pharmafabricon - India</t>
  </si>
  <si>
    <t>2024/SPC/N/R/P/00055</t>
  </si>
  <si>
    <t>00500109</t>
  </si>
  <si>
    <t xml:space="preserve">Salbutamol Respiratory  Sol.0.5%,15mL Vial </t>
  </si>
  <si>
    <t>DHS/RP/24/24</t>
  </si>
  <si>
    <t>Cipla Ltd - India</t>
  </si>
  <si>
    <t>2024/SPC/A/C/P/00045</t>
  </si>
  <si>
    <t>00905101</t>
  </si>
  <si>
    <t xml:space="preserve">Sodium Hyaluronate 1.8%1mL-1.5mL PFS </t>
  </si>
  <si>
    <t>DHS/RP/20/24</t>
  </si>
  <si>
    <t>George Steuart Health Pvt Ltd -SL</t>
  </si>
  <si>
    <t>00942001</t>
  </si>
  <si>
    <t xml:space="preserve">Brimonidine Tartrate Eye drops 0.15%,5 mL Vial </t>
  </si>
  <si>
    <t>DHS/RP/21/24</t>
  </si>
  <si>
    <t>2025/SPC/N/R/P/00006</t>
  </si>
  <si>
    <t>00903201</t>
  </si>
  <si>
    <t xml:space="preserve">Nepafenac Ophthalmic Susp.0.1%,3mL -5mL Vial </t>
  </si>
  <si>
    <t>DHS/P/WW/13/25</t>
  </si>
  <si>
    <t>Remington Pharmaceuticals Industries Pvt Ltd -Pakistan</t>
  </si>
  <si>
    <t>01001801</t>
  </si>
  <si>
    <t xml:space="preserve">Miconazole Oromucosal gel 40gTube / Container </t>
  </si>
  <si>
    <t>DHS/P/WW/60/25</t>
  </si>
  <si>
    <t>Centaur Pharmaceuticals Ltd -India</t>
  </si>
  <si>
    <t>2025/SPC/N/C/P/00008</t>
  </si>
  <si>
    <t>DHS/P/WW/43/25</t>
  </si>
  <si>
    <t xml:space="preserve">Popular Pharmaceuticals Ltd - Bangladesh </t>
  </si>
  <si>
    <t>2025/SPC/N/R/P/00031</t>
  </si>
  <si>
    <t>01501502</t>
  </si>
  <si>
    <t xml:space="preserve">Neostigmine Inj.2.5mg/1mL Amp. </t>
  </si>
  <si>
    <t>DHS/P/WW/126/25</t>
  </si>
  <si>
    <t>Ceyoka Pvt Ltd - SL</t>
  </si>
  <si>
    <t xml:space="preserve">                                                                         TENDER AWARDS - 2024 JULY (PHARMACEUTICAL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</si>
</sst>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  <numFmt numFmtId="171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43" fontId="0" fillId="0" borderId="0" xfId="3" applyFont="1" applyAlignment="1">
      <alignment horizontal="center" vertical="center"/>
    </xf>
    <xf numFmtId="43" fontId="6" fillId="2" borderId="1" xfId="3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43" fontId="0" fillId="0" borderId="0" xfId="3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quotePrefix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71" fontId="1" fillId="0" borderId="1" xfId="3" applyNumberFormat="1" applyFont="1" applyFill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0" quotePrefix="1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71" fontId="4" fillId="0" borderId="1" xfId="3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1" xfId="0" quotePrefix="1" applyFont="1" applyBorder="1" applyAlignment="1">
      <alignment horizontal="center" vertical="center" wrapText="1"/>
    </xf>
    <xf numFmtId="165" fontId="4" fillId="0" borderId="1" xfId="0" quotePrefix="1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3"/>
  <sheetViews>
    <sheetView tabSelected="1" zoomScaleNormal="100" workbookViewId="0">
      <selection activeCell="D12" sqref="D12"/>
    </sheetView>
  </sheetViews>
  <sheetFormatPr defaultColWidth="8.7109375" defaultRowHeight="15" x14ac:dyDescent="0.25"/>
  <cols>
    <col min="1" max="1" width="8.7109375" style="15"/>
    <col min="2" max="2" width="23.28515625" style="15" customWidth="1"/>
    <col min="3" max="3" width="12.140625" style="15" customWidth="1"/>
    <col min="4" max="4" width="27.140625" style="19" customWidth="1"/>
    <col min="5" max="5" width="18.28515625" style="15" customWidth="1"/>
    <col min="6" max="6" width="12.5703125" style="16" customWidth="1"/>
    <col min="7" max="7" width="28.5703125" style="19" customWidth="1"/>
    <col min="8" max="8" width="14.28515625" style="16" customWidth="1"/>
    <col min="9" max="9" width="12" style="15" customWidth="1"/>
    <col min="10" max="10" width="10.85546875" style="15" customWidth="1"/>
    <col min="11" max="11" width="15.28515625" style="96" customWidth="1"/>
    <col min="12" max="12" width="8.7109375" style="15"/>
    <col min="13" max="13" width="18.7109375" style="97" customWidth="1"/>
    <col min="14" max="14" width="20.5703125" style="97" customWidth="1"/>
    <col min="15" max="15" width="8.7109375" style="15"/>
    <col min="16" max="16" width="13.7109375" style="15" bestFit="1" customWidth="1"/>
    <col min="17" max="17" width="12.5703125" style="15" bestFit="1" customWidth="1"/>
    <col min="18" max="16384" width="8.7109375" style="15"/>
  </cols>
  <sheetData>
    <row r="2" spans="2:14" x14ac:dyDescent="0.25">
      <c r="B2" s="118" t="s">
        <v>31</v>
      </c>
      <c r="C2" s="118"/>
      <c r="D2" s="118"/>
    </row>
    <row r="3" spans="2:14" x14ac:dyDescent="0.25">
      <c r="B3" s="118"/>
      <c r="C3" s="118"/>
      <c r="D3" s="118"/>
    </row>
    <row r="4" spans="2:14" x14ac:dyDescent="0.25">
      <c r="B4" s="118"/>
      <c r="C4" s="118"/>
      <c r="D4" s="118"/>
    </row>
    <row r="5" spans="2:14" x14ac:dyDescent="0.25">
      <c r="B5" s="118"/>
      <c r="C5" s="118"/>
      <c r="D5" s="118"/>
    </row>
    <row r="8" spans="2:14" ht="27" customHeight="1" x14ac:dyDescent="0.35">
      <c r="B8" s="119" t="s">
        <v>128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11" spans="2:14" ht="14.45" x14ac:dyDescent="0.35">
      <c r="B11" s="15" t="s">
        <v>10</v>
      </c>
      <c r="C11" s="15" t="s">
        <v>11</v>
      </c>
      <c r="D11" s="20" t="s">
        <v>12</v>
      </c>
      <c r="E11" s="15" t="s">
        <v>13</v>
      </c>
      <c r="F11" s="16" t="s">
        <v>14</v>
      </c>
      <c r="G11" s="20" t="s">
        <v>22</v>
      </c>
      <c r="H11" s="16" t="s">
        <v>15</v>
      </c>
      <c r="I11" s="15" t="s">
        <v>16</v>
      </c>
      <c r="J11" s="15" t="s">
        <v>17</v>
      </c>
      <c r="K11" s="91" t="s">
        <v>18</v>
      </c>
      <c r="L11" s="15" t="s">
        <v>19</v>
      </c>
      <c r="M11" s="15" t="s">
        <v>20</v>
      </c>
      <c r="N11" s="15" t="s">
        <v>21</v>
      </c>
    </row>
    <row r="12" spans="2:14" s="20" customFormat="1" ht="43.5" x14ac:dyDescent="0.35">
      <c r="B12" s="5" t="s">
        <v>0</v>
      </c>
      <c r="C12" s="6" t="s">
        <v>1</v>
      </c>
      <c r="D12" s="6" t="s">
        <v>2</v>
      </c>
      <c r="E12" s="13" t="s">
        <v>3</v>
      </c>
      <c r="F12" s="12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2" t="s">
        <v>25</v>
      </c>
      <c r="L12" s="6" t="s">
        <v>9</v>
      </c>
      <c r="M12" s="14" t="s">
        <v>26</v>
      </c>
      <c r="N12" s="14" t="s">
        <v>23</v>
      </c>
    </row>
    <row r="13" spans="2:14" s="20" customFormat="1" ht="29.1" x14ac:dyDescent="0.35">
      <c r="B13" s="98" t="s">
        <v>35</v>
      </c>
      <c r="C13" s="94" t="s">
        <v>36</v>
      </c>
      <c r="D13" s="43" t="s">
        <v>37</v>
      </c>
      <c r="E13" s="98" t="s">
        <v>38</v>
      </c>
      <c r="F13" s="99">
        <v>45442</v>
      </c>
      <c r="G13" s="100" t="s">
        <v>39</v>
      </c>
      <c r="H13" s="101">
        <v>45491</v>
      </c>
      <c r="I13" s="102">
        <v>4000</v>
      </c>
      <c r="J13" s="98" t="s">
        <v>40</v>
      </c>
      <c r="K13" s="103">
        <v>5950</v>
      </c>
      <c r="L13" s="98">
        <v>1</v>
      </c>
      <c r="M13" s="104">
        <v>5950</v>
      </c>
      <c r="N13" s="105">
        <v>23800000</v>
      </c>
    </row>
    <row r="14" spans="2:14" s="20" customFormat="1" ht="29.1" x14ac:dyDescent="0.35">
      <c r="B14" s="106" t="s">
        <v>41</v>
      </c>
      <c r="C14" s="107" t="s">
        <v>42</v>
      </c>
      <c r="D14" s="108" t="s">
        <v>43</v>
      </c>
      <c r="E14" s="98" t="s">
        <v>44</v>
      </c>
      <c r="F14" s="99">
        <v>45211</v>
      </c>
      <c r="G14" s="100" t="s">
        <v>45</v>
      </c>
      <c r="H14" s="101">
        <v>45477</v>
      </c>
      <c r="I14" s="102">
        <v>130000</v>
      </c>
      <c r="J14" s="98" t="s">
        <v>40</v>
      </c>
      <c r="K14" s="103">
        <v>309046.71000000002</v>
      </c>
      <c r="L14" s="98">
        <v>1000</v>
      </c>
      <c r="M14" s="104">
        <v>309.04671000000002</v>
      </c>
      <c r="N14" s="105">
        <v>40176072.299999997</v>
      </c>
    </row>
    <row r="15" spans="2:14" s="20" customFormat="1" ht="29.1" x14ac:dyDescent="0.35">
      <c r="B15" s="106" t="s">
        <v>46</v>
      </c>
      <c r="C15" s="107" t="s">
        <v>47</v>
      </c>
      <c r="D15" s="43" t="s">
        <v>48</v>
      </c>
      <c r="E15" s="106" t="s">
        <v>49</v>
      </c>
      <c r="F15" s="99">
        <v>45358</v>
      </c>
      <c r="G15" s="66" t="s">
        <v>50</v>
      </c>
      <c r="H15" s="101">
        <v>45482</v>
      </c>
      <c r="I15" s="102">
        <v>11000</v>
      </c>
      <c r="J15" s="63" t="s">
        <v>40</v>
      </c>
      <c r="K15" s="103">
        <v>730</v>
      </c>
      <c r="L15" s="98">
        <v>1</v>
      </c>
      <c r="M15" s="104">
        <v>730</v>
      </c>
      <c r="N15" s="105">
        <v>8030000</v>
      </c>
    </row>
    <row r="16" spans="2:14" s="20" customFormat="1" ht="29.1" x14ac:dyDescent="0.35">
      <c r="B16" s="106" t="s">
        <v>51</v>
      </c>
      <c r="C16" s="107" t="s">
        <v>52</v>
      </c>
      <c r="D16" s="43" t="s">
        <v>53</v>
      </c>
      <c r="E16" s="98" t="s">
        <v>54</v>
      </c>
      <c r="F16" s="99">
        <v>45428</v>
      </c>
      <c r="G16" s="108" t="s">
        <v>55</v>
      </c>
      <c r="H16" s="101">
        <v>45502</v>
      </c>
      <c r="I16" s="102">
        <v>4000000</v>
      </c>
      <c r="J16" s="106" t="s">
        <v>56</v>
      </c>
      <c r="K16" s="103">
        <v>13</v>
      </c>
      <c r="L16" s="98">
        <v>1000</v>
      </c>
      <c r="M16" s="104">
        <v>3.8828516999999998</v>
      </c>
      <c r="N16" s="105">
        <v>15531406.800000001</v>
      </c>
    </row>
    <row r="17" spans="2:16" s="20" customFormat="1" ht="43.5" x14ac:dyDescent="0.35">
      <c r="B17" s="24" t="s">
        <v>57</v>
      </c>
      <c r="C17" s="94" t="s">
        <v>58</v>
      </c>
      <c r="D17" s="93" t="s">
        <v>59</v>
      </c>
      <c r="E17" s="106" t="s">
        <v>60</v>
      </c>
      <c r="F17" s="109">
        <v>45188</v>
      </c>
      <c r="G17" s="43" t="s">
        <v>61</v>
      </c>
      <c r="H17" s="33">
        <v>45489</v>
      </c>
      <c r="I17" s="110">
        <v>4000</v>
      </c>
      <c r="J17" s="24" t="s">
        <v>40</v>
      </c>
      <c r="K17" s="111">
        <v>1545</v>
      </c>
      <c r="L17" s="24">
        <v>1</v>
      </c>
      <c r="M17" s="104">
        <v>0</v>
      </c>
      <c r="N17" s="112" t="s">
        <v>62</v>
      </c>
    </row>
    <row r="18" spans="2:16" s="20" customFormat="1" ht="43.5" x14ac:dyDescent="0.35">
      <c r="B18" s="106" t="s">
        <v>63</v>
      </c>
      <c r="C18" s="113" t="s">
        <v>64</v>
      </c>
      <c r="D18" s="93" t="s">
        <v>65</v>
      </c>
      <c r="E18" s="106" t="s">
        <v>66</v>
      </c>
      <c r="F18" s="114">
        <v>45426</v>
      </c>
      <c r="G18" s="108" t="s">
        <v>67</v>
      </c>
      <c r="H18" s="33">
        <v>45502</v>
      </c>
      <c r="I18" s="27">
        <v>18000</v>
      </c>
      <c r="J18" s="106" t="s">
        <v>40</v>
      </c>
      <c r="K18" s="111">
        <v>945.12919999999997</v>
      </c>
      <c r="L18" s="24">
        <v>1</v>
      </c>
      <c r="M18" s="104">
        <v>945.12919999999997</v>
      </c>
      <c r="N18" s="112">
        <v>17012325.599999998</v>
      </c>
      <c r="P18" s="95"/>
    </row>
    <row r="19" spans="2:16" s="20" customFormat="1" ht="29.1" x14ac:dyDescent="0.35">
      <c r="B19" s="63" t="s">
        <v>68</v>
      </c>
      <c r="C19" s="63" t="s">
        <v>69</v>
      </c>
      <c r="D19" s="43" t="s">
        <v>70</v>
      </c>
      <c r="E19" s="106" t="s">
        <v>71</v>
      </c>
      <c r="F19" s="115">
        <v>45015</v>
      </c>
      <c r="G19" s="108" t="s">
        <v>72</v>
      </c>
      <c r="H19" s="33">
        <v>45502</v>
      </c>
      <c r="I19" s="27">
        <v>6000</v>
      </c>
      <c r="J19" s="106" t="s">
        <v>73</v>
      </c>
      <c r="K19" s="111">
        <v>3.25</v>
      </c>
      <c r="L19" s="24">
        <v>1</v>
      </c>
      <c r="M19" s="104">
        <v>0</v>
      </c>
      <c r="N19" s="112" t="s">
        <v>62</v>
      </c>
    </row>
    <row r="20" spans="2:16" s="20" customFormat="1" ht="29.1" x14ac:dyDescent="0.35">
      <c r="B20" s="63" t="s">
        <v>74</v>
      </c>
      <c r="C20" s="63" t="s">
        <v>75</v>
      </c>
      <c r="D20" s="93" t="s">
        <v>76</v>
      </c>
      <c r="E20" s="106" t="s">
        <v>77</v>
      </c>
      <c r="F20" s="114">
        <v>45475</v>
      </c>
      <c r="G20" s="43" t="s">
        <v>78</v>
      </c>
      <c r="H20" s="33">
        <v>45502</v>
      </c>
      <c r="I20" s="27">
        <v>1000</v>
      </c>
      <c r="J20" s="24" t="s">
        <v>40</v>
      </c>
      <c r="K20" s="111">
        <v>1749</v>
      </c>
      <c r="L20" s="24">
        <v>1</v>
      </c>
      <c r="M20" s="104">
        <v>0</v>
      </c>
      <c r="N20" s="112" t="s">
        <v>62</v>
      </c>
    </row>
    <row r="21" spans="2:16" s="20" customFormat="1" ht="30" x14ac:dyDescent="0.25">
      <c r="B21" s="63" t="s">
        <v>79</v>
      </c>
      <c r="C21" s="63" t="s">
        <v>80</v>
      </c>
      <c r="D21" s="93" t="s">
        <v>81</v>
      </c>
      <c r="E21" s="24" t="s">
        <v>82</v>
      </c>
      <c r="F21" s="33">
        <v>45454</v>
      </c>
      <c r="G21" s="66" t="s">
        <v>55</v>
      </c>
      <c r="H21" s="33">
        <v>45482</v>
      </c>
      <c r="I21" s="27">
        <v>720000</v>
      </c>
      <c r="J21" s="63" t="s">
        <v>56</v>
      </c>
      <c r="K21" s="111">
        <v>8.5</v>
      </c>
      <c r="L21" s="24">
        <v>100</v>
      </c>
      <c r="M21" s="104">
        <v>25.745514</v>
      </c>
      <c r="N21" s="112">
        <v>18536770.079999998</v>
      </c>
      <c r="P21" s="95"/>
    </row>
    <row r="22" spans="2:16" s="20" customFormat="1" ht="30" x14ac:dyDescent="0.25">
      <c r="B22" s="24" t="s">
        <v>83</v>
      </c>
      <c r="C22" s="94" t="s">
        <v>84</v>
      </c>
      <c r="D22" s="43" t="s">
        <v>85</v>
      </c>
      <c r="E22" s="106" t="s">
        <v>86</v>
      </c>
      <c r="F22" s="114">
        <v>45181</v>
      </c>
      <c r="G22" s="43" t="s">
        <v>87</v>
      </c>
      <c r="H22" s="33">
        <v>45482</v>
      </c>
      <c r="I22" s="27">
        <v>9000</v>
      </c>
      <c r="J22" s="24" t="s">
        <v>40</v>
      </c>
      <c r="K22" s="111">
        <v>502.5</v>
      </c>
      <c r="L22" s="24">
        <v>1</v>
      </c>
      <c r="M22" s="104">
        <v>0</v>
      </c>
      <c r="N22" s="112" t="s">
        <v>62</v>
      </c>
    </row>
    <row r="23" spans="2:16" s="20" customFormat="1" ht="30" x14ac:dyDescent="0.25">
      <c r="B23" s="24" t="s">
        <v>88</v>
      </c>
      <c r="C23" s="94" t="s">
        <v>89</v>
      </c>
      <c r="D23" s="43" t="s">
        <v>90</v>
      </c>
      <c r="E23" s="106" t="s">
        <v>91</v>
      </c>
      <c r="F23" s="114">
        <v>45454</v>
      </c>
      <c r="G23" s="108" t="s">
        <v>92</v>
      </c>
      <c r="H23" s="33">
        <v>45502</v>
      </c>
      <c r="I23" s="27">
        <v>220000</v>
      </c>
      <c r="J23" s="106" t="s">
        <v>40</v>
      </c>
      <c r="K23" s="111">
        <v>55</v>
      </c>
      <c r="L23" s="24">
        <v>1</v>
      </c>
      <c r="M23" s="104">
        <v>0</v>
      </c>
      <c r="N23" s="112" t="s">
        <v>62</v>
      </c>
    </row>
    <row r="24" spans="2:16" s="20" customFormat="1" ht="30" x14ac:dyDescent="0.25">
      <c r="B24" s="63" t="s">
        <v>93</v>
      </c>
      <c r="C24" s="94" t="s">
        <v>94</v>
      </c>
      <c r="D24" s="66" t="s">
        <v>95</v>
      </c>
      <c r="E24" s="106" t="s">
        <v>96</v>
      </c>
      <c r="F24" s="114">
        <v>45419</v>
      </c>
      <c r="G24" s="66" t="s">
        <v>97</v>
      </c>
      <c r="H24" s="33">
        <v>45475</v>
      </c>
      <c r="I24" s="27">
        <v>400000</v>
      </c>
      <c r="J24" s="24" t="s">
        <v>56</v>
      </c>
      <c r="K24" s="111">
        <v>0.19500000000000001</v>
      </c>
      <c r="L24" s="24">
        <v>1</v>
      </c>
      <c r="M24" s="104">
        <v>59.2059</v>
      </c>
      <c r="N24" s="112">
        <v>23682360</v>
      </c>
      <c r="P24" s="95"/>
    </row>
    <row r="25" spans="2:16" s="20" customFormat="1" ht="30" x14ac:dyDescent="0.25">
      <c r="B25" s="24" t="s">
        <v>98</v>
      </c>
      <c r="C25" s="94" t="s">
        <v>99</v>
      </c>
      <c r="D25" s="43" t="s">
        <v>100</v>
      </c>
      <c r="E25" s="63" t="s">
        <v>101</v>
      </c>
      <c r="F25" s="114">
        <v>45454</v>
      </c>
      <c r="G25" s="66" t="s">
        <v>102</v>
      </c>
      <c r="H25" s="33">
        <v>45482</v>
      </c>
      <c r="I25" s="27">
        <v>60000</v>
      </c>
      <c r="J25" s="63" t="s">
        <v>56</v>
      </c>
      <c r="K25" s="111">
        <v>0.54</v>
      </c>
      <c r="L25" s="24">
        <v>1</v>
      </c>
      <c r="M25" s="104">
        <v>0</v>
      </c>
      <c r="N25" s="112" t="s">
        <v>62</v>
      </c>
    </row>
    <row r="26" spans="2:16" s="20" customFormat="1" ht="30" x14ac:dyDescent="0.25">
      <c r="B26" s="24" t="s">
        <v>103</v>
      </c>
      <c r="C26" s="113" t="s">
        <v>104</v>
      </c>
      <c r="D26" s="43" t="s">
        <v>105</v>
      </c>
      <c r="E26" s="106" t="s">
        <v>106</v>
      </c>
      <c r="F26" s="33">
        <v>45447</v>
      </c>
      <c r="G26" s="108" t="s">
        <v>107</v>
      </c>
      <c r="H26" s="33">
        <v>45502</v>
      </c>
      <c r="I26" s="27">
        <v>5000</v>
      </c>
      <c r="J26" s="106" t="s">
        <v>40</v>
      </c>
      <c r="K26" s="111">
        <v>3900</v>
      </c>
      <c r="L26" s="24">
        <v>1</v>
      </c>
      <c r="M26" s="104">
        <v>0</v>
      </c>
      <c r="N26" s="112" t="s">
        <v>62</v>
      </c>
    </row>
    <row r="27" spans="2:16" s="20" customFormat="1" ht="30" x14ac:dyDescent="0.25">
      <c r="B27" s="24" t="s">
        <v>103</v>
      </c>
      <c r="C27" s="113" t="s">
        <v>108</v>
      </c>
      <c r="D27" s="43" t="s">
        <v>109</v>
      </c>
      <c r="E27" s="106" t="s">
        <v>110</v>
      </c>
      <c r="F27" s="33">
        <v>45447</v>
      </c>
      <c r="G27" s="43" t="s">
        <v>55</v>
      </c>
      <c r="H27" s="33">
        <v>45502</v>
      </c>
      <c r="I27" s="27">
        <v>30000</v>
      </c>
      <c r="J27" s="24" t="s">
        <v>56</v>
      </c>
      <c r="K27" s="111">
        <v>3.1</v>
      </c>
      <c r="L27" s="24">
        <v>1</v>
      </c>
      <c r="M27" s="104">
        <v>933.66946999999993</v>
      </c>
      <c r="N27" s="112">
        <v>28010084.099999998</v>
      </c>
    </row>
    <row r="28" spans="2:16" s="20" customFormat="1" ht="30" x14ac:dyDescent="0.25">
      <c r="B28" s="24" t="s">
        <v>111</v>
      </c>
      <c r="C28" s="113" t="s">
        <v>112</v>
      </c>
      <c r="D28" s="116" t="s">
        <v>113</v>
      </c>
      <c r="E28" s="24" t="s">
        <v>114</v>
      </c>
      <c r="F28" s="114">
        <v>45461</v>
      </c>
      <c r="G28" s="108" t="s">
        <v>115</v>
      </c>
      <c r="H28" s="33">
        <v>45503</v>
      </c>
      <c r="I28" s="27">
        <v>75000</v>
      </c>
      <c r="J28" s="106" t="s">
        <v>56</v>
      </c>
      <c r="K28" s="111">
        <v>0.48</v>
      </c>
      <c r="L28" s="24">
        <v>1</v>
      </c>
      <c r="M28" s="104">
        <v>143.993424</v>
      </c>
      <c r="N28" s="112">
        <v>10799506.800000001</v>
      </c>
    </row>
    <row r="29" spans="2:16" s="20" customFormat="1" ht="30" x14ac:dyDescent="0.25">
      <c r="B29" s="24" t="s">
        <v>111</v>
      </c>
      <c r="C29" s="113" t="s">
        <v>116</v>
      </c>
      <c r="D29" s="116" t="s">
        <v>117</v>
      </c>
      <c r="E29" s="63" t="s">
        <v>118</v>
      </c>
      <c r="F29" s="33">
        <v>45468</v>
      </c>
      <c r="G29" s="108" t="s">
        <v>119</v>
      </c>
      <c r="H29" s="33">
        <v>45502</v>
      </c>
      <c r="I29" s="27">
        <v>30000</v>
      </c>
      <c r="J29" s="106" t="s">
        <v>56</v>
      </c>
      <c r="K29" s="111">
        <v>0.78</v>
      </c>
      <c r="L29" s="24">
        <v>1</v>
      </c>
      <c r="M29" s="104">
        <v>232.971102</v>
      </c>
      <c r="N29" s="112">
        <v>6989133.0600000005</v>
      </c>
    </row>
    <row r="30" spans="2:16" s="20" customFormat="1" ht="45" x14ac:dyDescent="0.25">
      <c r="B30" s="24" t="s">
        <v>120</v>
      </c>
      <c r="C30" s="113" t="s">
        <v>58</v>
      </c>
      <c r="D30" s="116" t="s">
        <v>59</v>
      </c>
      <c r="E30" s="106" t="s">
        <v>121</v>
      </c>
      <c r="F30" s="114">
        <v>45463</v>
      </c>
      <c r="G30" s="108" t="s">
        <v>122</v>
      </c>
      <c r="H30" s="33">
        <v>45502</v>
      </c>
      <c r="I30" s="27">
        <v>3500</v>
      </c>
      <c r="J30" s="106" t="s">
        <v>56</v>
      </c>
      <c r="K30" s="111">
        <v>2.65</v>
      </c>
      <c r="L30" s="24">
        <v>1</v>
      </c>
      <c r="M30" s="104">
        <v>0</v>
      </c>
      <c r="N30" s="112" t="s">
        <v>62</v>
      </c>
    </row>
    <row r="31" spans="2:16" s="20" customFormat="1" ht="25.5" x14ac:dyDescent="0.25">
      <c r="B31" s="106" t="s">
        <v>123</v>
      </c>
      <c r="C31" s="113" t="s">
        <v>124</v>
      </c>
      <c r="D31" s="117" t="s">
        <v>125</v>
      </c>
      <c r="E31" s="24" t="s">
        <v>126</v>
      </c>
      <c r="F31" s="33">
        <v>45477</v>
      </c>
      <c r="G31" s="108" t="s">
        <v>127</v>
      </c>
      <c r="H31" s="33">
        <v>45496</v>
      </c>
      <c r="I31" s="27">
        <v>180000</v>
      </c>
      <c r="J31" s="24" t="s">
        <v>40</v>
      </c>
      <c r="K31" s="111">
        <v>128</v>
      </c>
      <c r="L31" s="24">
        <v>1</v>
      </c>
      <c r="M31" s="104">
        <v>128</v>
      </c>
      <c r="N31" s="112">
        <v>23040000</v>
      </c>
    </row>
    <row r="33" spans="3:3" x14ac:dyDescent="0.25">
      <c r="C33" s="15" t="s">
        <v>24</v>
      </c>
    </row>
  </sheetData>
  <mergeCells count="2">
    <mergeCell ref="B2:D5"/>
    <mergeCell ref="B8:N8"/>
  </mergeCells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3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35">
      <c r="B2" s="118" t="s">
        <v>30</v>
      </c>
      <c r="C2" s="118"/>
      <c r="D2" s="118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3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35">
      <c r="B4" s="120" t="s">
        <v>32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ht="15.6" x14ac:dyDescent="0.3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ht="14.45" x14ac:dyDescent="0.3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57.95" x14ac:dyDescent="0.3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ht="14.45" x14ac:dyDescent="0.3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ht="14.45" x14ac:dyDescent="0.3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ht="14.45" x14ac:dyDescent="0.3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ht="14.45" x14ac:dyDescent="0.3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ht="14.45" x14ac:dyDescent="0.3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ht="14.45" x14ac:dyDescent="0.3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ht="14.45" x14ac:dyDescent="0.3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ht="14.45" x14ac:dyDescent="0.3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ht="14.45" x14ac:dyDescent="0.3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ht="14.45" x14ac:dyDescent="0.3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ht="14.45" x14ac:dyDescent="0.3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ht="14.45" x14ac:dyDescent="0.3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ht="14.45" x14ac:dyDescent="0.3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ht="14.45" x14ac:dyDescent="0.3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ht="14.45" x14ac:dyDescent="0.3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ht="14.45" x14ac:dyDescent="0.3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ht="14.45" x14ac:dyDescent="0.3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ht="14.45" x14ac:dyDescent="0.3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ht="14.45" x14ac:dyDescent="0.3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x14ac:dyDescent="0.2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x14ac:dyDescent="0.2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x14ac:dyDescent="0.2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x14ac:dyDescent="0.2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x14ac:dyDescent="0.2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x14ac:dyDescent="0.2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ht="14.45" x14ac:dyDescent="0.35">
      <c r="B1" s="118"/>
      <c r="C1" s="118"/>
      <c r="D1" s="118"/>
    </row>
    <row r="2" spans="1:14" ht="57.95" customHeight="1" x14ac:dyDescent="0.35">
      <c r="B2" s="118" t="s">
        <v>29</v>
      </c>
      <c r="C2" s="118"/>
      <c r="D2" s="118"/>
    </row>
    <row r="3" spans="1:14" ht="24.95" customHeight="1" x14ac:dyDescent="0.35">
      <c r="B3" s="119" t="s">
        <v>33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15.6" x14ac:dyDescent="0.3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ht="14.45" x14ac:dyDescent="0.3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43.5" x14ac:dyDescent="0.3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ht="14.45" x14ac:dyDescent="0.3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ht="14.45" x14ac:dyDescent="0.3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ht="14.45" x14ac:dyDescent="0.3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ht="14.45" x14ac:dyDescent="0.3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ht="14.45" x14ac:dyDescent="0.3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ht="14.45" x14ac:dyDescent="0.3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ht="14.45" x14ac:dyDescent="0.3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ht="14.45" x14ac:dyDescent="0.3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ht="14.45" x14ac:dyDescent="0.3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ht="14.45" x14ac:dyDescent="0.3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ht="14.45" x14ac:dyDescent="0.3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ht="14.45" x14ac:dyDescent="0.3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ht="14.45" x14ac:dyDescent="0.3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ht="14.45" x14ac:dyDescent="0.3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ht="14.45" x14ac:dyDescent="0.3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ht="14.45" x14ac:dyDescent="0.3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ht="14.45" x14ac:dyDescent="0.3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ht="14.45" x14ac:dyDescent="0.3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ht="14.45" x14ac:dyDescent="0.3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ht="14.45" x14ac:dyDescent="0.3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ht="14.45" x14ac:dyDescent="0.3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x14ac:dyDescent="0.2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x14ac:dyDescent="0.2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x14ac:dyDescent="0.2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x14ac:dyDescent="0.2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x14ac:dyDescent="0.2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x14ac:dyDescent="0.2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35">
      <c r="B2" s="118" t="s">
        <v>29</v>
      </c>
      <c r="C2" s="118"/>
      <c r="D2" s="118"/>
    </row>
    <row r="5" spans="1:14" ht="15.6" x14ac:dyDescent="0.35">
      <c r="E5" s="88"/>
      <c r="F5" s="89" t="s">
        <v>34</v>
      </c>
      <c r="G5" s="39"/>
      <c r="H5" s="82"/>
      <c r="I5" s="68"/>
      <c r="J5" s="68"/>
      <c r="K5" s="42"/>
      <c r="L5" s="42"/>
      <c r="M5" s="42"/>
      <c r="N5" s="42"/>
    </row>
    <row r="6" spans="1:14" ht="14.45" x14ac:dyDescent="0.3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ht="14.45" x14ac:dyDescent="0.3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3.5" x14ac:dyDescent="0.3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ht="14.45" x14ac:dyDescent="0.3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ht="14.45" x14ac:dyDescent="0.3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ht="14.45" x14ac:dyDescent="0.3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ht="14.45" x14ac:dyDescent="0.3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ht="14.45" x14ac:dyDescent="0.3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ht="14.45" x14ac:dyDescent="0.3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ht="14.45" x14ac:dyDescent="0.3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ht="14.45" x14ac:dyDescent="0.3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ht="14.45" x14ac:dyDescent="0.3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ht="14.45" x14ac:dyDescent="0.3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ht="14.45" x14ac:dyDescent="0.3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ht="14.45" x14ac:dyDescent="0.3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ht="14.45" x14ac:dyDescent="0.3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ht="14.45" x14ac:dyDescent="0.3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ht="14.45" x14ac:dyDescent="0.3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ht="14.45" x14ac:dyDescent="0.35">
      <c r="C25" s="15" t="s">
        <v>24</v>
      </c>
    </row>
    <row r="27" spans="1:14" ht="14.45" x14ac:dyDescent="0.3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Pharma</vt:lpstr>
      <vt:lpstr>Surgical Stock</vt:lpstr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2024-07-16T04:12:11Z</cp:lastPrinted>
  <dcterms:created xsi:type="dcterms:W3CDTF">2023-12-28T05:48:17Z</dcterms:created>
  <dcterms:modified xsi:type="dcterms:W3CDTF">2024-09-26T09:07:24Z</dcterms:modified>
</cp:coreProperties>
</file>