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Pharma" sheetId="1" r:id="rId1"/>
  </sheets>
  <definedNames>
    <definedName name="_xlnm._FilterDatabase" localSheetId="0" hidden="1">Pharma!$A$11:$N$61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<sst xmlns="http://schemas.openxmlformats.org/spreadsheetml/2006/main" count="329" uniqueCount="243">
  <si>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</si>
  <si>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</si>
  <si>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</si>
  <si>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</si>
  <si>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</si>
  <si>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</si>
  <si>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</si>
  <si>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</si>
  <si>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</si>
  <si>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</si>
  <si>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</si>
  <si>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</si>
  <si>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</si>
  <si>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</si>
  <si>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</si>
  <si>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</si>
  <si>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</si>
  <si>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</si>
  <si>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</si>
  <si>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</si>
  <si>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</si>
  <si>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</si>
  <si>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</si>
  <si>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</si>
  <si>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UNIT PRICE FOR EACH                        (LKR)</t>
  </si>
  <si>
    <t>TOTAL AWARDED VALUE IN LKR</t>
  </si>
  <si>
    <t>USD</t>
  </si>
  <si>
    <t>LKR</t>
  </si>
  <si>
    <t>Eureka Life Sciences Pte Ltd - Singapore</t>
  </si>
  <si>
    <t>* Column L and M will be filled after issuing the indent</t>
  </si>
  <si>
    <t>Eureka Life Sciences pte ltd - Singapore</t>
  </si>
  <si>
    <t>Eureka Life Sciences pte Ltd - Singapore</t>
  </si>
  <si>
    <t>01500301</t>
  </si>
  <si>
    <t xml:space="preserve">Propofol Inj. for IV Infu.20mL Amp/Vial </t>
  </si>
  <si>
    <t>2021/SPC/N/C/P/00091</t>
  </si>
  <si>
    <t>2023/SPC/N/R/P/00069</t>
  </si>
  <si>
    <t>2023/SPC/N/C/P/00070</t>
  </si>
  <si>
    <t>2023/SPC/N/R/P/00072</t>
  </si>
  <si>
    <t>2023/SPC/N/R/P/00082</t>
  </si>
  <si>
    <t>2023/SPC/N/R/P/00094</t>
  </si>
  <si>
    <t>00101902</t>
  </si>
  <si>
    <t>Bafna Pharmaceuticals Ltd - India</t>
  </si>
  <si>
    <t>Pharma Associates - SL</t>
  </si>
  <si>
    <t>Belco Pharma - India</t>
  </si>
  <si>
    <t>Schwitz Biotech - India</t>
  </si>
  <si>
    <t>2020/SPC/N/R/P/00092</t>
  </si>
  <si>
    <t>2020/SPC/A/C/P/00178</t>
  </si>
  <si>
    <t>2021/SPC/N/C/P/00013</t>
  </si>
  <si>
    <t>2021/SPC/N/C/P/00029</t>
  </si>
  <si>
    <t>2021/SPC/N/R/P/00030</t>
  </si>
  <si>
    <t>2021/SPC/N/C/P/00035</t>
  </si>
  <si>
    <t>2021/SPC/N/R/P/00043</t>
  </si>
  <si>
    <t>2021/SPC/N/R/P/00093</t>
  </si>
  <si>
    <t>2021/SPC/E/C/P/00571</t>
  </si>
  <si>
    <t>2022/SPC/N/C/P/00009</t>
  </si>
  <si>
    <t>2022/SPC/N/R/P/00013</t>
  </si>
  <si>
    <t>2022/SPC/N/R/P/00016</t>
  </si>
  <si>
    <t>2022/SPC/N/R/P/00028</t>
  </si>
  <si>
    <t>2022/SPC/N/R/P/00039</t>
  </si>
  <si>
    <t>2022/SPC/E/R/P/00749</t>
  </si>
  <si>
    <t>2023/SPC/N/R/P/00039</t>
  </si>
  <si>
    <t>2023/SPC/N/C/P/00077</t>
  </si>
  <si>
    <t>2023/SPC/N/R/P/00112</t>
  </si>
  <si>
    <t>01100101</t>
  </si>
  <si>
    <t>01501901</t>
  </si>
  <si>
    <t>00102001</t>
  </si>
  <si>
    <t>00101602</t>
  </si>
  <si>
    <t>01205401</t>
  </si>
  <si>
    <t>00903601</t>
  </si>
  <si>
    <t>01107802</t>
  </si>
  <si>
    <t>00701602</t>
  </si>
  <si>
    <t>01208501</t>
  </si>
  <si>
    <t>00942201</t>
  </si>
  <si>
    <t>00802601</t>
  </si>
  <si>
    <t>00200702</t>
  </si>
  <si>
    <t>00404801</t>
  </si>
  <si>
    <t>00701401</t>
  </si>
  <si>
    <t>00701805</t>
  </si>
  <si>
    <t>01207302</t>
  </si>
  <si>
    <t>00001101</t>
  </si>
  <si>
    <t>00300201</t>
  </si>
  <si>
    <t>00300501</t>
  </si>
  <si>
    <t>00301901</t>
  </si>
  <si>
    <t>00303001</t>
  </si>
  <si>
    <t>00303801</t>
  </si>
  <si>
    <t>00305001</t>
  </si>
  <si>
    <t>00305601</t>
  </si>
  <si>
    <t>00301001</t>
  </si>
  <si>
    <t>00304501</t>
  </si>
  <si>
    <t>00304502</t>
  </si>
  <si>
    <t>00306802</t>
  </si>
  <si>
    <t>00303307</t>
  </si>
  <si>
    <t>00901001</t>
  </si>
  <si>
    <t>00901201</t>
  </si>
  <si>
    <t>00904101</t>
  </si>
  <si>
    <t>00904302</t>
  </si>
  <si>
    <t>01000601</t>
  </si>
  <si>
    <t>01001701</t>
  </si>
  <si>
    <t>00942001</t>
  </si>
  <si>
    <t>01104606</t>
  </si>
  <si>
    <t>01100103</t>
  </si>
  <si>
    <t>01100401</t>
  </si>
  <si>
    <t>01100901</t>
  </si>
  <si>
    <t>01103101</t>
  </si>
  <si>
    <t>01104801</t>
  </si>
  <si>
    <t>01106601</t>
  </si>
  <si>
    <t>01106801</t>
  </si>
  <si>
    <t>01107302</t>
  </si>
  <si>
    <t>01102601</t>
  </si>
  <si>
    <t>Paraffin, liquid</t>
  </si>
  <si>
    <t xml:space="preserve">Cefepime for injection 1g vial
 </t>
  </si>
  <si>
    <t xml:space="preserve">Dantroline sodium injection 20mg vial
 </t>
  </si>
  <si>
    <t xml:space="preserve">Imipenem Cilastatin Sodium Infusion 500mg
 </t>
  </si>
  <si>
    <t xml:space="preserve">Ceftazidime injection 1g Vial
 </t>
  </si>
  <si>
    <t>Cyclosporin capsule 25mg</t>
  </si>
  <si>
    <t xml:space="preserve">Carbachol intraoccular solution 0.01%,1ml dropper bottle
 </t>
  </si>
  <si>
    <t xml:space="preserve">Water resistant post-operative spray  240ml
 </t>
  </si>
  <si>
    <t>Dexamethasone Injection 8mg in 2ml Ampoule</t>
  </si>
  <si>
    <t xml:space="preserve">Abiraterone acetate tablet 250mg
 </t>
  </si>
  <si>
    <t>Lignocain injection 2% 5mlvial for opthalmic use (preservative free)</t>
  </si>
  <si>
    <t xml:space="preserve">Sodium Biphosphate 1.6g+Sodiumphosp. 0.6g enema in10ml,120ml </t>
  </si>
  <si>
    <t xml:space="preserve">Amiodarone injection 150mg/3ml  </t>
  </si>
  <si>
    <t xml:space="preserve">Desferrioxamine Inj. 500mg  </t>
  </si>
  <si>
    <t xml:space="preserve">Fludrocortisone tablet 0.1mg  </t>
  </si>
  <si>
    <t xml:space="preserve">Methylprednisolone IV Inj. 1gVial </t>
  </si>
  <si>
    <t xml:space="preserve">Goserelin Acetate Implant10.8mg (in syringe applicator) </t>
  </si>
  <si>
    <t xml:space="preserve">Pethidine HCl Inj.50mg Amp. </t>
  </si>
  <si>
    <t xml:space="preserve">Chlordiazepoxide Tab. 10mg  </t>
  </si>
  <si>
    <t xml:space="preserve">Chloral Hydrate Crytals  </t>
  </si>
  <si>
    <t xml:space="preserve">Olanzapine  Tab.5mg  </t>
  </si>
  <si>
    <t xml:space="preserve">Cinnarizine Tab. 25mg  </t>
  </si>
  <si>
    <t xml:space="preserve">Carbamazepine Tab. 100mg  </t>
  </si>
  <si>
    <t xml:space="preserve">Co-careldopa Tab. 25mg/100mg  </t>
  </si>
  <si>
    <t xml:space="preserve">Betahistine Tab. 8mg  </t>
  </si>
  <si>
    <t xml:space="preserve">Fluphenazine Decanoate Inj.25mg/1mL  Amp. </t>
  </si>
  <si>
    <t xml:space="preserve">Topiramate  Tab. 25mg  </t>
  </si>
  <si>
    <t xml:space="preserve">Topiramate Tab.  50mg  </t>
  </si>
  <si>
    <t xml:space="preserve">Alprazolam Tab.  0.5mg  </t>
  </si>
  <si>
    <t xml:space="preserve">Paracetamol Infu. 10mg/mL,100mL </t>
  </si>
  <si>
    <t xml:space="preserve">Prednisolone Acetate Eye drop1%,5mL Dropper Bot. </t>
  </si>
  <si>
    <t xml:space="preserve">Atropine Sulphate Eye drops1%, 5mL-10mL Dropper Bot. </t>
  </si>
  <si>
    <t xml:space="preserve">Moxifloxacin HCl ophthalmicsol. 0.5%,5mL Vial </t>
  </si>
  <si>
    <t>Tobramycin 0.3% +Dexamethasone 0.1% Eye drops,5mL-10mLDropper Bot.</t>
  </si>
  <si>
    <t>Betamethasone Eye/Ear/Nasaldrops 0.1%,5mL-7.5mLDropper Bot.</t>
  </si>
  <si>
    <t>Betamethasone 0.1%+ Neomycin 0.5% Eye/Ear/Nasal drops,5mL-7.5mL Dropper Bot.</t>
  </si>
  <si>
    <t xml:space="preserve">Brimonidine Tartrate Eye drops 0.15%,5 mL Vial </t>
  </si>
  <si>
    <t xml:space="preserve">Povidone Iodine Ointment5% w/w, 15g Tube </t>
  </si>
  <si>
    <t xml:space="preserve">Liquid Paraffin (Heavy)  </t>
  </si>
  <si>
    <t xml:space="preserve">White Soft Paraffin  </t>
  </si>
  <si>
    <t xml:space="preserve">Pure Coconut oil  </t>
  </si>
  <si>
    <t xml:space="preserve">Flexible Collodion  </t>
  </si>
  <si>
    <t xml:space="preserve">Selenium Sulphide Lotion2.5%,60mL Bot. </t>
  </si>
  <si>
    <t xml:space="preserve">Zinc Oxide Powder  </t>
  </si>
  <si>
    <t xml:space="preserve">Acitretin Cap. 10mg  </t>
  </si>
  <si>
    <t xml:space="preserve">Tacrolimus Ointment0.1%,30g Tube </t>
  </si>
  <si>
    <t xml:space="preserve">Fusidic acid 2%+Betamethasone0.1% Cream 10g-15g Tube </t>
  </si>
  <si>
    <t xml:space="preserve">Salicylic acid powder  </t>
  </si>
  <si>
    <t>DHS/RP/493/20</t>
  </si>
  <si>
    <t>DHS/RP/498/20</t>
  </si>
  <si>
    <t xml:space="preserve">  DHS/P/DQ/360/21</t>
  </si>
  <si>
    <t>DHS/RP/287/21</t>
  </si>
  <si>
    <t>DHS/RP/342/21</t>
  </si>
  <si>
    <t>DHS/RP/354/21</t>
  </si>
  <si>
    <t>DHS/RP/317/21</t>
  </si>
  <si>
    <t>DHS/RP/345/21</t>
  </si>
  <si>
    <t>DHS/RP/348/21</t>
  </si>
  <si>
    <t>DHS/RP/353/21</t>
  </si>
  <si>
    <t>DHS/RP/310/22</t>
  </si>
  <si>
    <t>DHS/RP/156/22</t>
  </si>
  <si>
    <t>DHS/P/WW/210/22</t>
  </si>
  <si>
    <t>DHS/P/M/WW/05/22</t>
  </si>
  <si>
    <t>DHS/RP/58/22</t>
  </si>
  <si>
    <t>DHS/RP/318/22</t>
  </si>
  <si>
    <t>DHS/RP/277/22</t>
  </si>
  <si>
    <t>DHS/P/WW/26/23</t>
  </si>
  <si>
    <t>DHS/RP/023/23</t>
  </si>
  <si>
    <t>DHS/RP/032/23</t>
  </si>
  <si>
    <t>DHS/RP/071/23</t>
  </si>
  <si>
    <t>DHS/RP/044/23</t>
  </si>
  <si>
    <t>DHS/RP/036/23</t>
  </si>
  <si>
    <t>DHS/RP/088/23</t>
  </si>
  <si>
    <t>DHS/RP/034/23</t>
  </si>
  <si>
    <t>DHS/RP/119/23</t>
  </si>
  <si>
    <t>DHS/RP/028/23</t>
  </si>
  <si>
    <t>DHS/RP/024/23</t>
  </si>
  <si>
    <t>DHS/RP/092/23</t>
  </si>
  <si>
    <t>DHS/RP/131/23</t>
  </si>
  <si>
    <t>DHS/RP/100/23</t>
  </si>
  <si>
    <t>DHS/RP/050/23</t>
  </si>
  <si>
    <t>DHS/RP/021/23</t>
  </si>
  <si>
    <t>DHS/RP/086/23</t>
  </si>
  <si>
    <t>DHS/RP/143/23</t>
  </si>
  <si>
    <t>DHS/RP/012/23</t>
  </si>
  <si>
    <t>DHS/RP/054/23</t>
  </si>
  <si>
    <t>DHS/RP/031/23</t>
  </si>
  <si>
    <t>DHS/RP/056/23</t>
  </si>
  <si>
    <t>DHS/RP/055/23</t>
  </si>
  <si>
    <t>DHS/RP/058/23</t>
  </si>
  <si>
    <t>DHS/RP/059/23</t>
  </si>
  <si>
    <t>DHS/RP/045/23</t>
  </si>
  <si>
    <t>DHS/RP/061/23</t>
  </si>
  <si>
    <t>DHS/RP/105/23</t>
  </si>
  <si>
    <t>DHS/RP/029/23</t>
  </si>
  <si>
    <t>DHS/RP/118/23</t>
  </si>
  <si>
    <t>DHS/RP/009/23</t>
  </si>
  <si>
    <t>DHS/RP/191/23</t>
  </si>
  <si>
    <t>Goyel Chemical Corporation - india</t>
  </si>
  <si>
    <t>Swiss Parenteral Ltd - India</t>
  </si>
  <si>
    <t>Swiss Parenterals Ltd - India</t>
  </si>
  <si>
    <t>Markss HLC(Pvt) Ltd - SL (350,000)</t>
  </si>
  <si>
    <t>Vision 2020 techno - Battaramulla</t>
  </si>
  <si>
    <t>CIC Holdings PLC - Colombo</t>
  </si>
  <si>
    <t>Pharmafabrikon - India</t>
  </si>
  <si>
    <t>Pharma Associates - Colombo</t>
  </si>
  <si>
    <t>Yaden Laboratories pvt ltd - Colombo</t>
  </si>
  <si>
    <t>Nabiqasim Industries (Pvt) Ltd - Pakistan</t>
  </si>
  <si>
    <t>Eureka Life Science pte ltd - Singapore</t>
  </si>
  <si>
    <t xml:space="preserve">Demo S/A Pharmaceutical Industry </t>
  </si>
  <si>
    <t>Eureka Life Science pte Ltd - Singapore</t>
  </si>
  <si>
    <t>Swiss Perenterals Ltd - India</t>
  </si>
  <si>
    <t>Hemas Pharmaceuticals (Pvt) Ltd - Colombo</t>
  </si>
  <si>
    <t>Zentiva pvt ltd - SL</t>
  </si>
  <si>
    <t>Stallion Laboratories Pvt Ltd - India</t>
  </si>
  <si>
    <t>Wallace Pharmaceuticals Pvt Ltd - India</t>
  </si>
  <si>
    <t>Eureka life Sciences pte ltd - Singapore</t>
  </si>
  <si>
    <t>The Madras Pharmaceuticals - India</t>
  </si>
  <si>
    <t>Fresenius Kabi India (Pvt) Ltd - India</t>
  </si>
  <si>
    <t>Alvita Pharma pvt ltd - India</t>
  </si>
  <si>
    <t>Cloud healthcare pvt ltd - Colombo</t>
  </si>
  <si>
    <t>Remington Pharmaceutical Industries (Pvt) Ltd - Pakistan</t>
  </si>
  <si>
    <t>Popular Pharmaceuticals Ltd - Bangladesh</t>
  </si>
  <si>
    <t>Markss HLC (Pvt) Ltd - SL</t>
  </si>
  <si>
    <t>Markss HLC pvt ltd - SL</t>
  </si>
  <si>
    <t>Cian Healthcare pvt ltd - India</t>
  </si>
  <si>
    <t>Central Drugs &amp; Pharmaceuticals - India</t>
  </si>
  <si>
    <t>Central drugs &amp; Pharmaceuticals - India</t>
  </si>
  <si>
    <t>Medica Pharmaceuticals pvt Ltd - Hokandara</t>
  </si>
  <si>
    <t>Zntiva pvt ltd - SL</t>
  </si>
  <si>
    <t>Mankind Pharma Ltd - India</t>
  </si>
  <si>
    <t>Nandani Medical Laboratories Pvt Ltd - India</t>
  </si>
  <si>
    <t>CIF</t>
  </si>
  <si>
    <t xml:space="preserve">                                                                         TENDER AWARDS - 2023 February (Pharmaceutical Items)                           </t>
  </si>
  <si>
    <r>
      <rPr>
        <b/>
        <sz val="12"/>
        <color theme="1"/>
        <rFont val="Calibri"/>
        <family val="2"/>
        <scheme val="minor"/>
      </rPr>
      <t xml:space="preserve">Inquiries : Procurement Monitoring Unit      </t>
    </r>
    <r>
      <rPr>
        <sz val="12"/>
        <color theme="1"/>
        <rFont val="Calibri"/>
        <family val="2"/>
        <scheme val="minor"/>
      </rPr>
      <t xml:space="preserve">                                                           Contact No - 011-2055807, 011-2320356, (Extention - 607)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</si>
</sst>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#,##0.0000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65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left" vertical="top"/>
    </xf>
    <xf numFmtId="0" fontId="3" fillId="2" borderId="1" xfId="0" quotePrefix="1" applyFont="1" applyFill="1" applyBorder="1" applyAlignment="1">
      <alignment horizontal="center" vertical="center"/>
    </xf>
    <xf numFmtId="0" fontId="0" fillId="2" borderId="2" xfId="0" quotePrefix="1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165" fontId="0" fillId="2" borderId="1" xfId="0" quotePrefix="1" applyNumberFormat="1" applyFill="1" applyBorder="1" applyAlignment="1">
      <alignment horizontal="center" vertical="center"/>
    </xf>
    <xf numFmtId="0" fontId="0" fillId="2" borderId="1" xfId="0" applyFill="1" applyBorder="1"/>
    <xf numFmtId="165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/>
    </xf>
    <xf numFmtId="167" fontId="3" fillId="2" borderId="1" xfId="0" applyNumberFormat="1" applyFont="1" applyFill="1" applyBorder="1" applyAlignment="1">
      <alignment horizontal="right" vertical="center"/>
    </xf>
    <xf numFmtId="0" fontId="0" fillId="2" borderId="1" xfId="0" quotePrefix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165" fontId="0" fillId="2" borderId="2" xfId="0" quotePrefix="1" applyNumberFormat="1" applyFill="1" applyBorder="1" applyAlignment="1">
      <alignment horizontal="center" vertical="center"/>
    </xf>
    <xf numFmtId="165" fontId="3" fillId="2" borderId="1" xfId="0" quotePrefix="1" applyNumberFormat="1" applyFon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166" fontId="0" fillId="2" borderId="1" xfId="0" applyNumberFormat="1" applyFill="1" applyBorder="1" applyAlignment="1">
      <alignment horizontal="right" vertical="center"/>
    </xf>
    <xf numFmtId="166" fontId="0" fillId="2" borderId="2" xfId="0" applyNumberFormat="1" applyFill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3" fontId="6" fillId="0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6">
    <cellStyle name="Comma" xfId="1" builtinId="3"/>
    <cellStyle name="Comma 3" xfId="2"/>
    <cellStyle name="Normal" xfId="0" builtinId="0"/>
    <cellStyle name="Normal 2 2" xfId="5"/>
    <cellStyle name="Normal 38" xfId="3"/>
    <cellStyle name="Normal 39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tabSelected="1" workbookViewId="0">
      <selection activeCell="D10" sqref="D10"/>
    </sheetView>
  </sheetViews>
  <sheetFormatPr defaultRowHeight="15" x14ac:dyDescent="0.25"/>
  <cols>
    <col min="1" max="1" width="8.7109375" style="29"/>
    <col min="2" max="2" width="22.5703125" customWidth="1"/>
    <col min="3" max="3" width="10.140625" customWidth="1"/>
    <col min="4" max="4" width="34.42578125" style="1" customWidth="1"/>
    <col min="5" max="5" width="17.140625" style="29" customWidth="1"/>
    <col min="6" max="6" width="12.5703125" style="30" customWidth="1"/>
    <col min="7" max="7" width="30.85546875" style="1" customWidth="1"/>
    <col min="8" max="8" width="13.42578125" style="34" customWidth="1"/>
    <col min="9" max="9" width="13.85546875" style="2" customWidth="1"/>
    <col min="10" max="10" width="10.140625" customWidth="1"/>
    <col min="11" max="11" width="11.5703125" style="35" customWidth="1"/>
    <col min="12" max="12" width="10.85546875" customWidth="1"/>
    <col min="13" max="13" width="16.28515625" customWidth="1"/>
    <col min="14" max="14" width="18.140625" customWidth="1"/>
  </cols>
  <sheetData>
    <row r="2" spans="1:14" ht="15" customHeight="1" x14ac:dyDescent="0.25">
      <c r="B2" s="47" t="s">
        <v>242</v>
      </c>
      <c r="C2" s="47"/>
      <c r="D2" s="47"/>
      <c r="E2" s="28"/>
    </row>
    <row r="3" spans="1:14" x14ac:dyDescent="0.25">
      <c r="B3" s="47"/>
      <c r="C3" s="47"/>
      <c r="D3" s="47"/>
      <c r="E3" s="28"/>
    </row>
    <row r="4" spans="1:14" x14ac:dyDescent="0.25">
      <c r="B4" s="47"/>
      <c r="C4" s="47"/>
      <c r="D4" s="47"/>
      <c r="E4" s="28"/>
    </row>
    <row r="5" spans="1:14" ht="27.75" customHeight="1" x14ac:dyDescent="0.25">
      <c r="B5" s="47"/>
      <c r="C5" s="47"/>
      <c r="D5" s="47"/>
      <c r="E5" s="28"/>
    </row>
    <row r="8" spans="1:14" ht="32.25" customHeight="1" x14ac:dyDescent="0.35">
      <c r="B8" s="46" t="s">
        <v>241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10" spans="1:14" ht="14.45" x14ac:dyDescent="0.35">
      <c r="B10" s="40" t="s">
        <v>0</v>
      </c>
      <c r="C10" s="40" t="s">
        <v>1</v>
      </c>
      <c r="D10" s="44" t="s">
        <v>2</v>
      </c>
      <c r="E10" s="40" t="s">
        <v>3</v>
      </c>
      <c r="F10" s="41" t="s">
        <v>4</v>
      </c>
      <c r="G10" s="44" t="s">
        <v>5</v>
      </c>
      <c r="H10" s="41" t="s">
        <v>6</v>
      </c>
      <c r="I10" s="42" t="s">
        <v>7</v>
      </c>
      <c r="J10" s="40" t="s">
        <v>8</v>
      </c>
      <c r="K10" s="42" t="s">
        <v>9</v>
      </c>
      <c r="L10" s="40" t="s">
        <v>10</v>
      </c>
      <c r="M10" s="43" t="s">
        <v>11</v>
      </c>
      <c r="N10" s="43" t="s">
        <v>12</v>
      </c>
    </row>
    <row r="11" spans="1:14" s="21" customFormat="1" ht="56.45" customHeight="1" x14ac:dyDescent="0.35">
      <c r="B11" s="22" t="s">
        <v>13</v>
      </c>
      <c r="C11" s="22" t="s">
        <v>14</v>
      </c>
      <c r="D11" s="22" t="s">
        <v>15</v>
      </c>
      <c r="E11" s="22" t="s">
        <v>16</v>
      </c>
      <c r="F11" s="31" t="s">
        <v>17</v>
      </c>
      <c r="G11" s="22" t="s">
        <v>18</v>
      </c>
      <c r="H11" s="31" t="s">
        <v>19</v>
      </c>
      <c r="I11" s="22" t="s">
        <v>20</v>
      </c>
      <c r="J11" s="22" t="s">
        <v>21</v>
      </c>
      <c r="K11" s="36" t="s">
        <v>22</v>
      </c>
      <c r="L11" s="22" t="s">
        <v>23</v>
      </c>
      <c r="M11" s="22" t="s">
        <v>24</v>
      </c>
      <c r="N11" s="22" t="s">
        <v>25</v>
      </c>
    </row>
    <row r="12" spans="1:14" ht="14.45" x14ac:dyDescent="0.35">
      <c r="A12" s="29">
        <v>1</v>
      </c>
      <c r="B12" s="3" t="s">
        <v>45</v>
      </c>
      <c r="C12" s="4" t="s">
        <v>63</v>
      </c>
      <c r="D12" s="23" t="s">
        <v>109</v>
      </c>
      <c r="E12" s="8" t="s">
        <v>157</v>
      </c>
      <c r="F12" s="15">
        <v>44924</v>
      </c>
      <c r="G12" s="24" t="s">
        <v>206</v>
      </c>
      <c r="H12" s="6">
        <v>44973</v>
      </c>
      <c r="I12" s="7">
        <v>10000</v>
      </c>
      <c r="J12" s="8" t="s">
        <v>240</v>
      </c>
      <c r="K12" s="37">
        <v>2.0648</v>
      </c>
      <c r="L12" s="3">
        <v>1</v>
      </c>
      <c r="M12" s="9">
        <v>661.97178280000003</v>
      </c>
      <c r="N12" s="9">
        <v>6619717.8280000007</v>
      </c>
    </row>
    <row r="13" spans="1:14" ht="29.1" x14ac:dyDescent="0.35">
      <c r="A13" s="29">
        <v>2</v>
      </c>
      <c r="B13" s="3" t="s">
        <v>46</v>
      </c>
      <c r="C13" s="4" t="s">
        <v>40</v>
      </c>
      <c r="D13" s="23" t="s">
        <v>110</v>
      </c>
      <c r="E13" s="3" t="s">
        <v>158</v>
      </c>
      <c r="F13" s="15">
        <v>44945</v>
      </c>
      <c r="G13" s="23" t="s">
        <v>44</v>
      </c>
      <c r="H13" s="6">
        <v>44966</v>
      </c>
      <c r="I13" s="7">
        <v>7000</v>
      </c>
      <c r="J13" s="3" t="s">
        <v>26</v>
      </c>
      <c r="K13" s="37">
        <v>1.0229999999999999</v>
      </c>
      <c r="L13" s="3">
        <v>1</v>
      </c>
      <c r="M13" s="9">
        <v>0</v>
      </c>
      <c r="N13" s="9">
        <v>0</v>
      </c>
    </row>
    <row r="14" spans="1:14" ht="29.1" x14ac:dyDescent="0.35">
      <c r="A14" s="29">
        <v>3</v>
      </c>
      <c r="B14" s="3" t="s">
        <v>47</v>
      </c>
      <c r="C14" s="10" t="s">
        <v>64</v>
      </c>
      <c r="D14" s="24" t="s">
        <v>111</v>
      </c>
      <c r="E14" s="3" t="s">
        <v>159</v>
      </c>
      <c r="F14" s="15">
        <v>44973</v>
      </c>
      <c r="G14" s="23" t="s">
        <v>42</v>
      </c>
      <c r="H14" s="6">
        <v>44977</v>
      </c>
      <c r="I14" s="7">
        <v>400</v>
      </c>
      <c r="J14" s="3" t="s">
        <v>27</v>
      </c>
      <c r="K14" s="37">
        <v>51890</v>
      </c>
      <c r="L14" s="3">
        <v>1</v>
      </c>
      <c r="M14" s="9">
        <v>51890</v>
      </c>
      <c r="N14" s="9">
        <v>20756000</v>
      </c>
    </row>
    <row r="15" spans="1:14" ht="43.5" x14ac:dyDescent="0.35">
      <c r="A15" s="29">
        <v>4</v>
      </c>
      <c r="B15" s="3" t="s">
        <v>48</v>
      </c>
      <c r="C15" s="10" t="s">
        <v>65</v>
      </c>
      <c r="D15" s="24" t="s">
        <v>112</v>
      </c>
      <c r="E15" s="3" t="s">
        <v>160</v>
      </c>
      <c r="F15" s="15">
        <v>44733</v>
      </c>
      <c r="G15" s="23" t="s">
        <v>207</v>
      </c>
      <c r="H15" s="6">
        <v>44964</v>
      </c>
      <c r="I15" s="7">
        <v>375000</v>
      </c>
      <c r="J15" s="3" t="s">
        <v>26</v>
      </c>
      <c r="K15" s="37">
        <v>4.9000000000000004</v>
      </c>
      <c r="L15" s="3">
        <v>1</v>
      </c>
      <c r="M15" s="9">
        <v>1573.57277</v>
      </c>
      <c r="N15" s="9">
        <v>590089788.75</v>
      </c>
    </row>
    <row r="16" spans="1:14" ht="29.1" x14ac:dyDescent="0.35">
      <c r="A16" s="29">
        <v>5</v>
      </c>
      <c r="B16" s="3" t="s">
        <v>49</v>
      </c>
      <c r="C16" s="10" t="s">
        <v>66</v>
      </c>
      <c r="D16" s="24" t="s">
        <v>113</v>
      </c>
      <c r="E16" s="3" t="s">
        <v>161</v>
      </c>
      <c r="F16" s="15">
        <v>44938</v>
      </c>
      <c r="G16" s="23" t="s">
        <v>208</v>
      </c>
      <c r="H16" s="6">
        <v>44972</v>
      </c>
      <c r="I16" s="7">
        <v>750000</v>
      </c>
      <c r="J16" s="3" t="s">
        <v>26</v>
      </c>
      <c r="K16" s="37">
        <v>0.45</v>
      </c>
      <c r="L16" s="3">
        <v>1</v>
      </c>
      <c r="M16" s="9">
        <v>0</v>
      </c>
      <c r="N16" s="9">
        <v>0</v>
      </c>
    </row>
    <row r="17" spans="1:14" ht="14.45" x14ac:dyDescent="0.35">
      <c r="A17" s="29">
        <v>6</v>
      </c>
      <c r="B17" s="3" t="s">
        <v>50</v>
      </c>
      <c r="C17" s="10" t="s">
        <v>67</v>
      </c>
      <c r="D17" s="24" t="s">
        <v>114</v>
      </c>
      <c r="E17" s="3" t="s">
        <v>162</v>
      </c>
      <c r="F17" s="15">
        <v>44929</v>
      </c>
      <c r="G17" s="23" t="s">
        <v>209</v>
      </c>
      <c r="H17" s="6">
        <v>44965</v>
      </c>
      <c r="I17" s="7">
        <v>349980</v>
      </c>
      <c r="J17" s="3" t="s">
        <v>27</v>
      </c>
      <c r="K17" s="37">
        <v>3900</v>
      </c>
      <c r="L17" s="3">
        <v>30</v>
      </c>
      <c r="M17" s="9">
        <v>0</v>
      </c>
      <c r="N17" s="9">
        <v>0</v>
      </c>
    </row>
    <row r="18" spans="1:14" ht="43.5" x14ac:dyDescent="0.35">
      <c r="A18" s="29">
        <v>7</v>
      </c>
      <c r="B18" s="3" t="s">
        <v>51</v>
      </c>
      <c r="C18" s="10" t="s">
        <v>68</v>
      </c>
      <c r="D18" s="24" t="s">
        <v>115</v>
      </c>
      <c r="E18" s="3" t="s">
        <v>163</v>
      </c>
      <c r="F18" s="15">
        <v>44866</v>
      </c>
      <c r="G18" s="23" t="s">
        <v>210</v>
      </c>
      <c r="H18" s="6">
        <v>44973</v>
      </c>
      <c r="I18" s="7">
        <v>7000</v>
      </c>
      <c r="J18" s="3" t="s">
        <v>27</v>
      </c>
      <c r="K18" s="37">
        <v>448</v>
      </c>
      <c r="L18" s="3">
        <v>1</v>
      </c>
      <c r="M18" s="9">
        <v>0</v>
      </c>
      <c r="N18" s="9">
        <v>0</v>
      </c>
    </row>
    <row r="19" spans="1:14" ht="43.5" x14ac:dyDescent="0.35">
      <c r="A19" s="29">
        <v>8</v>
      </c>
      <c r="B19" s="3" t="s">
        <v>34</v>
      </c>
      <c r="C19" s="8" t="s">
        <v>69</v>
      </c>
      <c r="D19" s="24" t="s">
        <v>116</v>
      </c>
      <c r="E19" s="3" t="s">
        <v>164</v>
      </c>
      <c r="F19" s="15">
        <v>44924</v>
      </c>
      <c r="G19" s="23" t="s">
        <v>211</v>
      </c>
      <c r="H19" s="6">
        <v>44966</v>
      </c>
      <c r="I19" s="7">
        <v>1250</v>
      </c>
      <c r="J19" s="3" t="s">
        <v>27</v>
      </c>
      <c r="K19" s="37">
        <v>12716.55</v>
      </c>
      <c r="L19" s="3">
        <v>1</v>
      </c>
      <c r="M19" s="9">
        <v>0</v>
      </c>
      <c r="N19" s="9">
        <v>0</v>
      </c>
    </row>
    <row r="20" spans="1:14" ht="30" x14ac:dyDescent="0.25">
      <c r="A20" s="29">
        <v>9</v>
      </c>
      <c r="B20" s="3" t="s">
        <v>52</v>
      </c>
      <c r="C20" s="4" t="s">
        <v>70</v>
      </c>
      <c r="D20" s="24" t="s">
        <v>117</v>
      </c>
      <c r="E20" s="3" t="s">
        <v>165</v>
      </c>
      <c r="F20" s="15">
        <v>44917</v>
      </c>
      <c r="G20" s="23" t="s">
        <v>212</v>
      </c>
      <c r="H20" s="6">
        <v>44964</v>
      </c>
      <c r="I20" s="7">
        <v>650000</v>
      </c>
      <c r="J20" s="3" t="s">
        <v>26</v>
      </c>
      <c r="K20" s="37">
        <v>7.1999999999999995E-2</v>
      </c>
      <c r="L20" s="3">
        <v>1</v>
      </c>
      <c r="M20" s="9">
        <v>22.262399999999996</v>
      </c>
      <c r="N20" s="9">
        <v>14470559.999999998</v>
      </c>
    </row>
    <row r="21" spans="1:14" ht="30" x14ac:dyDescent="0.25">
      <c r="A21" s="29">
        <v>10</v>
      </c>
      <c r="B21" s="3" t="s">
        <v>53</v>
      </c>
      <c r="C21" s="11" t="s">
        <v>71</v>
      </c>
      <c r="D21" s="24" t="s">
        <v>118</v>
      </c>
      <c r="E21" s="14" t="s">
        <v>166</v>
      </c>
      <c r="F21" s="32">
        <v>44929</v>
      </c>
      <c r="G21" s="45" t="s">
        <v>213</v>
      </c>
      <c r="H21" s="12">
        <v>44964</v>
      </c>
      <c r="I21" s="13">
        <v>12840</v>
      </c>
      <c r="J21" s="14" t="s">
        <v>27</v>
      </c>
      <c r="K21" s="38">
        <v>17400</v>
      </c>
      <c r="L21" s="14">
        <v>120</v>
      </c>
      <c r="M21" s="9">
        <v>145</v>
      </c>
      <c r="N21" s="9">
        <v>1861800</v>
      </c>
    </row>
    <row r="22" spans="1:14" ht="30" x14ac:dyDescent="0.25">
      <c r="A22" s="29">
        <v>11</v>
      </c>
      <c r="B22" s="3" t="s">
        <v>53</v>
      </c>
      <c r="C22" s="11" t="s">
        <v>71</v>
      </c>
      <c r="D22" s="24" t="s">
        <v>118</v>
      </c>
      <c r="E22" s="14" t="s">
        <v>166</v>
      </c>
      <c r="F22" s="32">
        <v>44929</v>
      </c>
      <c r="G22" s="45" t="s">
        <v>213</v>
      </c>
      <c r="H22" s="12">
        <v>44964</v>
      </c>
      <c r="I22" s="13">
        <v>37080</v>
      </c>
      <c r="J22" s="14" t="s">
        <v>27</v>
      </c>
      <c r="K22" s="38">
        <v>25740</v>
      </c>
      <c r="L22" s="14">
        <v>120</v>
      </c>
      <c r="M22" s="9">
        <v>214.5</v>
      </c>
      <c r="N22" s="9">
        <v>7953660</v>
      </c>
    </row>
    <row r="23" spans="1:14" ht="30" x14ac:dyDescent="0.25">
      <c r="A23" s="29">
        <v>12</v>
      </c>
      <c r="B23" s="8" t="s">
        <v>54</v>
      </c>
      <c r="C23" s="4" t="s">
        <v>72</v>
      </c>
      <c r="D23" s="24" t="s">
        <v>119</v>
      </c>
      <c r="E23" s="3" t="s">
        <v>167</v>
      </c>
      <c r="F23" s="15">
        <v>44917</v>
      </c>
      <c r="G23" s="24" t="s">
        <v>214</v>
      </c>
      <c r="H23" s="6">
        <v>44973</v>
      </c>
      <c r="I23" s="7">
        <v>10000</v>
      </c>
      <c r="J23" s="8" t="s">
        <v>27</v>
      </c>
      <c r="K23" s="37">
        <v>480.2</v>
      </c>
      <c r="L23" s="3">
        <v>1</v>
      </c>
      <c r="M23" s="9">
        <v>0</v>
      </c>
      <c r="N23" s="9">
        <v>0</v>
      </c>
    </row>
    <row r="24" spans="1:14" ht="45" x14ac:dyDescent="0.25">
      <c r="A24" s="29">
        <v>13</v>
      </c>
      <c r="B24" s="3" t="s">
        <v>55</v>
      </c>
      <c r="C24" s="4" t="s">
        <v>73</v>
      </c>
      <c r="D24" s="24" t="s">
        <v>120</v>
      </c>
      <c r="E24" s="3" t="s">
        <v>168</v>
      </c>
      <c r="F24" s="15">
        <v>44880</v>
      </c>
      <c r="G24" s="23" t="s">
        <v>215</v>
      </c>
      <c r="H24" s="6">
        <v>44965</v>
      </c>
      <c r="I24" s="7">
        <v>220000</v>
      </c>
      <c r="J24" s="3" t="s">
        <v>26</v>
      </c>
      <c r="K24" s="37">
        <v>1</v>
      </c>
      <c r="L24" s="3">
        <v>1</v>
      </c>
      <c r="M24" s="9">
        <v>361.66</v>
      </c>
      <c r="N24" s="9">
        <v>79565200</v>
      </c>
    </row>
    <row r="25" spans="1:14" ht="30" x14ac:dyDescent="0.25">
      <c r="A25" s="29">
        <v>14</v>
      </c>
      <c r="B25" s="3" t="s">
        <v>56</v>
      </c>
      <c r="C25" s="4" t="s">
        <v>74</v>
      </c>
      <c r="D25" s="24" t="s">
        <v>121</v>
      </c>
      <c r="E25" s="3" t="s">
        <v>169</v>
      </c>
      <c r="F25" s="15">
        <v>44385</v>
      </c>
      <c r="G25" s="23" t="s">
        <v>216</v>
      </c>
      <c r="H25" s="6">
        <v>44973</v>
      </c>
      <c r="I25" s="7">
        <v>15000</v>
      </c>
      <c r="J25" s="3" t="s">
        <v>26</v>
      </c>
      <c r="K25" s="37">
        <v>3.46</v>
      </c>
      <c r="L25" s="3">
        <v>1</v>
      </c>
      <c r="M25" s="9">
        <v>1167.0154419999999</v>
      </c>
      <c r="N25" s="9">
        <v>17505231.629999999</v>
      </c>
    </row>
    <row r="26" spans="1:14" ht="30" x14ac:dyDescent="0.25">
      <c r="A26" s="29">
        <v>15</v>
      </c>
      <c r="B26" s="3" t="s">
        <v>57</v>
      </c>
      <c r="C26" s="4" t="s">
        <v>75</v>
      </c>
      <c r="D26" s="24" t="s">
        <v>122</v>
      </c>
      <c r="E26" s="3" t="s">
        <v>170</v>
      </c>
      <c r="F26" s="15">
        <v>44439</v>
      </c>
      <c r="G26" s="23" t="s">
        <v>217</v>
      </c>
      <c r="H26" s="6">
        <v>44978</v>
      </c>
      <c r="I26" s="7">
        <v>275000</v>
      </c>
      <c r="J26" s="3" t="s">
        <v>26</v>
      </c>
      <c r="K26" s="37">
        <v>32</v>
      </c>
      <c r="L26" s="3">
        <v>10</v>
      </c>
      <c r="M26" s="9">
        <v>1027.75936</v>
      </c>
      <c r="N26" s="9">
        <v>282633824</v>
      </c>
    </row>
    <row r="27" spans="1:14" ht="30" x14ac:dyDescent="0.25">
      <c r="A27" s="29">
        <v>16</v>
      </c>
      <c r="B27" s="3" t="s">
        <v>58</v>
      </c>
      <c r="C27" s="4" t="s">
        <v>76</v>
      </c>
      <c r="D27" s="24" t="s">
        <v>123</v>
      </c>
      <c r="E27" s="3" t="s">
        <v>171</v>
      </c>
      <c r="F27" s="15">
        <v>44728</v>
      </c>
      <c r="G27" s="23" t="s">
        <v>218</v>
      </c>
      <c r="H27" s="6">
        <v>44979</v>
      </c>
      <c r="I27" s="7">
        <v>280000</v>
      </c>
      <c r="J27" s="3" t="s">
        <v>26</v>
      </c>
      <c r="K27" s="37">
        <v>34.58</v>
      </c>
      <c r="L27" s="3">
        <v>100</v>
      </c>
      <c r="M27" s="9">
        <v>111.27844</v>
      </c>
      <c r="N27" s="9">
        <v>31157963.199999999</v>
      </c>
    </row>
    <row r="28" spans="1:14" x14ac:dyDescent="0.25">
      <c r="A28" s="29">
        <v>17</v>
      </c>
      <c r="B28" s="3" t="s">
        <v>58</v>
      </c>
      <c r="C28" s="4" t="s">
        <v>77</v>
      </c>
      <c r="D28" s="24" t="s">
        <v>124</v>
      </c>
      <c r="E28" s="3" t="s">
        <v>172</v>
      </c>
      <c r="F28" s="15">
        <v>44943</v>
      </c>
      <c r="G28" s="23" t="s">
        <v>219</v>
      </c>
      <c r="H28" s="15">
        <v>44966</v>
      </c>
      <c r="I28" s="7">
        <v>13000</v>
      </c>
      <c r="J28" s="3" t="s">
        <v>26</v>
      </c>
      <c r="K28" s="37">
        <v>2.85</v>
      </c>
      <c r="L28" s="3">
        <v>1</v>
      </c>
      <c r="M28" s="9">
        <v>919.60009500000001</v>
      </c>
      <c r="N28" s="9">
        <v>11954801.234999999</v>
      </c>
    </row>
    <row r="29" spans="1:14" ht="30" x14ac:dyDescent="0.25">
      <c r="A29" s="29">
        <v>18</v>
      </c>
      <c r="B29" s="5" t="s">
        <v>59</v>
      </c>
      <c r="C29" s="4" t="s">
        <v>78</v>
      </c>
      <c r="D29" s="25" t="s">
        <v>125</v>
      </c>
      <c r="E29" s="3" t="s">
        <v>173</v>
      </c>
      <c r="F29" s="15">
        <v>44896</v>
      </c>
      <c r="G29" s="23" t="s">
        <v>220</v>
      </c>
      <c r="H29" s="6">
        <v>44958</v>
      </c>
      <c r="I29" s="7">
        <v>450</v>
      </c>
      <c r="J29" s="3" t="s">
        <v>27</v>
      </c>
      <c r="K29" s="37">
        <v>55893.08</v>
      </c>
      <c r="L29" s="3">
        <v>1</v>
      </c>
      <c r="M29" s="9">
        <v>55893.08</v>
      </c>
      <c r="N29" s="9">
        <v>25151886</v>
      </c>
    </row>
    <row r="30" spans="1:14" x14ac:dyDescent="0.25">
      <c r="A30" s="29">
        <v>19</v>
      </c>
      <c r="B30" s="8" t="s">
        <v>60</v>
      </c>
      <c r="C30" s="10" t="s">
        <v>79</v>
      </c>
      <c r="D30" s="26" t="s">
        <v>126</v>
      </c>
      <c r="E30" s="8" t="s">
        <v>174</v>
      </c>
      <c r="F30" s="33">
        <v>44924</v>
      </c>
      <c r="G30" s="23" t="s">
        <v>43</v>
      </c>
      <c r="H30" s="17">
        <v>44964</v>
      </c>
      <c r="I30" s="18">
        <v>100000</v>
      </c>
      <c r="J30" s="3" t="s">
        <v>26</v>
      </c>
      <c r="K30" s="39">
        <v>2.88</v>
      </c>
      <c r="L30" s="8">
        <v>10</v>
      </c>
      <c r="M30" s="9">
        <v>91.73375999999999</v>
      </c>
      <c r="N30" s="9">
        <v>9173375.9999999981</v>
      </c>
    </row>
    <row r="31" spans="1:14" x14ac:dyDescent="0.25">
      <c r="A31" s="29">
        <v>20</v>
      </c>
      <c r="B31" s="8" t="s">
        <v>35</v>
      </c>
      <c r="C31" s="10" t="s">
        <v>80</v>
      </c>
      <c r="D31" s="26" t="s">
        <v>127</v>
      </c>
      <c r="E31" s="8" t="s">
        <v>175</v>
      </c>
      <c r="F31" s="33">
        <v>44936</v>
      </c>
      <c r="G31" s="23" t="s">
        <v>41</v>
      </c>
      <c r="H31" s="17">
        <v>44964</v>
      </c>
      <c r="I31" s="18">
        <v>600000</v>
      </c>
      <c r="J31" s="3" t="s">
        <v>26</v>
      </c>
      <c r="K31" s="39">
        <v>2.2000000000000002</v>
      </c>
      <c r="L31" s="8">
        <v>100</v>
      </c>
      <c r="M31" s="9">
        <v>6.7942600000000004</v>
      </c>
      <c r="N31" s="9">
        <v>4076556.0000000005</v>
      </c>
    </row>
    <row r="32" spans="1:14" x14ac:dyDescent="0.25">
      <c r="A32" s="29">
        <v>21</v>
      </c>
      <c r="B32" s="8" t="s">
        <v>35</v>
      </c>
      <c r="C32" s="10" t="s">
        <v>81</v>
      </c>
      <c r="D32" s="27" t="s">
        <v>128</v>
      </c>
      <c r="E32" s="3" t="s">
        <v>176</v>
      </c>
      <c r="F32" s="33">
        <v>44935</v>
      </c>
      <c r="G32" s="23" t="s">
        <v>221</v>
      </c>
      <c r="H32" s="17">
        <v>44964</v>
      </c>
      <c r="I32" s="18">
        <v>12500</v>
      </c>
      <c r="J32" s="3" t="s">
        <v>27</v>
      </c>
      <c r="K32" s="39">
        <v>7860</v>
      </c>
      <c r="L32" s="8">
        <v>100</v>
      </c>
      <c r="M32" s="9">
        <v>78.599999999999994</v>
      </c>
      <c r="N32" s="9">
        <v>982499.99999999988</v>
      </c>
    </row>
    <row r="33" spans="1:14" ht="30" x14ac:dyDescent="0.25">
      <c r="A33" s="29">
        <v>22</v>
      </c>
      <c r="B33" s="8" t="s">
        <v>35</v>
      </c>
      <c r="C33" s="10" t="s">
        <v>82</v>
      </c>
      <c r="D33" s="27" t="s">
        <v>129</v>
      </c>
      <c r="E33" s="3" t="s">
        <v>177</v>
      </c>
      <c r="F33" s="33">
        <v>44953</v>
      </c>
      <c r="G33" s="24" t="s">
        <v>222</v>
      </c>
      <c r="H33" s="17">
        <v>44980</v>
      </c>
      <c r="I33" s="18">
        <v>3750000</v>
      </c>
      <c r="J33" s="8" t="s">
        <v>26</v>
      </c>
      <c r="K33" s="39">
        <v>2.8</v>
      </c>
      <c r="L33" s="8">
        <v>1000</v>
      </c>
      <c r="M33" s="9">
        <v>0</v>
      </c>
      <c r="N33" s="9">
        <v>0</v>
      </c>
    </row>
    <row r="34" spans="1:14" ht="30" x14ac:dyDescent="0.25">
      <c r="A34" s="29">
        <v>23</v>
      </c>
      <c r="B34" s="8" t="s">
        <v>35</v>
      </c>
      <c r="C34" s="10" t="s">
        <v>83</v>
      </c>
      <c r="D34" s="27" t="s">
        <v>130</v>
      </c>
      <c r="E34" s="3" t="s">
        <v>178</v>
      </c>
      <c r="F34" s="33">
        <v>44938</v>
      </c>
      <c r="G34" s="24" t="s">
        <v>223</v>
      </c>
      <c r="H34" s="17">
        <v>44980</v>
      </c>
      <c r="I34" s="18">
        <v>1000000</v>
      </c>
      <c r="J34" s="8" t="s">
        <v>26</v>
      </c>
      <c r="K34" s="39">
        <v>1.421</v>
      </c>
      <c r="L34" s="8">
        <v>250</v>
      </c>
      <c r="M34" s="9">
        <v>0</v>
      </c>
      <c r="N34" s="9">
        <v>0</v>
      </c>
    </row>
    <row r="35" spans="1:14" ht="30" x14ac:dyDescent="0.25">
      <c r="A35" s="29">
        <v>24</v>
      </c>
      <c r="B35" s="8" t="s">
        <v>35</v>
      </c>
      <c r="C35" s="10" t="s">
        <v>84</v>
      </c>
      <c r="D35" s="27" t="s">
        <v>131</v>
      </c>
      <c r="E35" s="3" t="s">
        <v>179</v>
      </c>
      <c r="F35" s="33">
        <v>44937</v>
      </c>
      <c r="G35" s="23" t="s">
        <v>30</v>
      </c>
      <c r="H35" s="17">
        <v>44973</v>
      </c>
      <c r="I35" s="18">
        <v>750000</v>
      </c>
      <c r="J35" s="3" t="s">
        <v>26</v>
      </c>
      <c r="K35" s="39">
        <v>2.1989000000000001</v>
      </c>
      <c r="L35" s="8">
        <v>100</v>
      </c>
      <c r="M35" s="9">
        <v>7.0359918442000007</v>
      </c>
      <c r="N35" s="9">
        <v>5276993.8831500001</v>
      </c>
    </row>
    <row r="36" spans="1:14" x14ac:dyDescent="0.25">
      <c r="A36" s="29">
        <v>25</v>
      </c>
      <c r="B36" s="8" t="s">
        <v>35</v>
      </c>
      <c r="C36" s="10" t="s">
        <v>85</v>
      </c>
      <c r="D36" s="26" t="s">
        <v>132</v>
      </c>
      <c r="E36" s="3" t="s">
        <v>180</v>
      </c>
      <c r="F36" s="33">
        <v>44944</v>
      </c>
      <c r="G36" s="23" t="s">
        <v>41</v>
      </c>
      <c r="H36" s="17">
        <v>44966</v>
      </c>
      <c r="I36" s="18">
        <v>375000</v>
      </c>
      <c r="J36" s="3" t="s">
        <v>26</v>
      </c>
      <c r="K36" s="39">
        <v>5.73</v>
      </c>
      <c r="L36" s="8">
        <v>100</v>
      </c>
      <c r="M36" s="9">
        <v>17.37390435</v>
      </c>
      <c r="N36" s="9">
        <v>6515214.1312499996</v>
      </c>
    </row>
    <row r="37" spans="1:14" ht="30" x14ac:dyDescent="0.25">
      <c r="A37" s="29">
        <v>26</v>
      </c>
      <c r="B37" s="8" t="s">
        <v>35</v>
      </c>
      <c r="C37" s="10" t="s">
        <v>86</v>
      </c>
      <c r="D37" s="27" t="s">
        <v>133</v>
      </c>
      <c r="E37" s="3" t="s">
        <v>181</v>
      </c>
      <c r="F37" s="33">
        <v>44937</v>
      </c>
      <c r="G37" s="23" t="s">
        <v>224</v>
      </c>
      <c r="H37" s="17">
        <v>44966</v>
      </c>
      <c r="I37" s="18">
        <v>2000000</v>
      </c>
      <c r="J37" s="3" t="s">
        <v>26</v>
      </c>
      <c r="K37" s="39">
        <v>0.94</v>
      </c>
      <c r="L37" s="8">
        <v>100</v>
      </c>
      <c r="M37" s="9">
        <v>0</v>
      </c>
      <c r="N37" s="9">
        <v>0</v>
      </c>
    </row>
    <row r="38" spans="1:14" ht="30" x14ac:dyDescent="0.25">
      <c r="A38" s="29">
        <v>27</v>
      </c>
      <c r="B38" s="3" t="s">
        <v>36</v>
      </c>
      <c r="C38" s="4" t="s">
        <v>87</v>
      </c>
      <c r="D38" s="26" t="s">
        <v>134</v>
      </c>
      <c r="E38" s="8" t="s">
        <v>182</v>
      </c>
      <c r="F38" s="33">
        <v>44949</v>
      </c>
      <c r="G38" s="24" t="s">
        <v>212</v>
      </c>
      <c r="H38" s="17">
        <v>44980</v>
      </c>
      <c r="I38" s="18">
        <v>110000</v>
      </c>
      <c r="J38" s="8" t="s">
        <v>26</v>
      </c>
      <c r="K38" s="39">
        <v>0.18</v>
      </c>
      <c r="L38" s="8">
        <v>1</v>
      </c>
      <c r="M38" s="9">
        <v>0</v>
      </c>
      <c r="N38" s="9">
        <v>0</v>
      </c>
    </row>
    <row r="39" spans="1:14" x14ac:dyDescent="0.25">
      <c r="A39" s="29">
        <v>28</v>
      </c>
      <c r="B39" s="3" t="s">
        <v>36</v>
      </c>
      <c r="C39" s="4" t="s">
        <v>88</v>
      </c>
      <c r="D39" s="27" t="s">
        <v>135</v>
      </c>
      <c r="E39" s="8" t="s">
        <v>183</v>
      </c>
      <c r="F39" s="17">
        <v>44935</v>
      </c>
      <c r="G39" s="23" t="s">
        <v>212</v>
      </c>
      <c r="H39" s="17">
        <v>44964</v>
      </c>
      <c r="I39" s="19">
        <v>2500000</v>
      </c>
      <c r="J39" s="3" t="s">
        <v>26</v>
      </c>
      <c r="K39" s="39">
        <v>0.72</v>
      </c>
      <c r="L39" s="8">
        <v>100</v>
      </c>
      <c r="M39" s="9">
        <v>0</v>
      </c>
      <c r="N39" s="9">
        <v>0</v>
      </c>
    </row>
    <row r="40" spans="1:14" x14ac:dyDescent="0.25">
      <c r="A40" s="29">
        <v>29</v>
      </c>
      <c r="B40" s="3" t="s">
        <v>36</v>
      </c>
      <c r="C40" s="4" t="s">
        <v>89</v>
      </c>
      <c r="D40" s="26" t="s">
        <v>136</v>
      </c>
      <c r="E40" s="8" t="s">
        <v>184</v>
      </c>
      <c r="F40" s="17">
        <v>44935</v>
      </c>
      <c r="G40" s="23" t="s">
        <v>212</v>
      </c>
      <c r="H40" s="17">
        <v>44964</v>
      </c>
      <c r="I40" s="19">
        <v>2500000</v>
      </c>
      <c r="J40" s="3" t="s">
        <v>26</v>
      </c>
      <c r="K40" s="39">
        <v>0.85</v>
      </c>
      <c r="L40" s="8">
        <v>100</v>
      </c>
      <c r="M40" s="9">
        <v>2.6250550000000001</v>
      </c>
      <c r="N40" s="9">
        <v>6562637.5</v>
      </c>
    </row>
    <row r="41" spans="1:14" ht="30" x14ac:dyDescent="0.25">
      <c r="A41" s="29">
        <v>30</v>
      </c>
      <c r="B41" s="3" t="s">
        <v>36</v>
      </c>
      <c r="C41" s="4" t="s">
        <v>90</v>
      </c>
      <c r="D41" s="27" t="s">
        <v>137</v>
      </c>
      <c r="E41" s="3" t="s">
        <v>185</v>
      </c>
      <c r="F41" s="17">
        <v>44944</v>
      </c>
      <c r="G41" s="24" t="s">
        <v>225</v>
      </c>
      <c r="H41" s="17">
        <v>44966</v>
      </c>
      <c r="I41" s="19">
        <v>350000</v>
      </c>
      <c r="J41" s="8" t="s">
        <v>26</v>
      </c>
      <c r="K41" s="39">
        <v>1.85</v>
      </c>
      <c r="L41" s="8">
        <v>100</v>
      </c>
      <c r="M41" s="9">
        <v>0</v>
      </c>
      <c r="N41" s="9">
        <v>0</v>
      </c>
    </row>
    <row r="42" spans="1:14" ht="30" x14ac:dyDescent="0.25">
      <c r="A42" s="29">
        <v>31</v>
      </c>
      <c r="B42" s="3" t="s">
        <v>36</v>
      </c>
      <c r="C42" s="4" t="s">
        <v>91</v>
      </c>
      <c r="D42" s="26" t="s">
        <v>138</v>
      </c>
      <c r="E42" s="8" t="s">
        <v>186</v>
      </c>
      <c r="F42" s="17">
        <v>44950</v>
      </c>
      <c r="G42" s="24" t="s">
        <v>226</v>
      </c>
      <c r="H42" s="17">
        <v>44980</v>
      </c>
      <c r="I42" s="19">
        <v>50000</v>
      </c>
      <c r="J42" s="8" t="s">
        <v>26</v>
      </c>
      <c r="K42" s="39">
        <v>0.82</v>
      </c>
      <c r="L42" s="8">
        <v>1</v>
      </c>
      <c r="M42" s="9">
        <v>248.63178999999997</v>
      </c>
      <c r="N42" s="9">
        <v>12431589.499999998</v>
      </c>
    </row>
    <row r="43" spans="1:14" ht="30" x14ac:dyDescent="0.25">
      <c r="A43" s="29">
        <v>32</v>
      </c>
      <c r="B43" s="8" t="s">
        <v>37</v>
      </c>
      <c r="C43" s="10" t="s">
        <v>92</v>
      </c>
      <c r="D43" s="26" t="s">
        <v>139</v>
      </c>
      <c r="E43" s="8" t="s">
        <v>187</v>
      </c>
      <c r="F43" s="17">
        <v>44945</v>
      </c>
      <c r="G43" s="23" t="s">
        <v>227</v>
      </c>
      <c r="H43" s="17">
        <v>44966</v>
      </c>
      <c r="I43" s="19">
        <v>85000</v>
      </c>
      <c r="J43" s="3" t="s">
        <v>26</v>
      </c>
      <c r="K43" s="39">
        <v>0.2019</v>
      </c>
      <c r="L43" s="8">
        <v>1</v>
      </c>
      <c r="M43" s="9">
        <v>0</v>
      </c>
      <c r="N43" s="9">
        <v>0</v>
      </c>
    </row>
    <row r="44" spans="1:14" ht="30" x14ac:dyDescent="0.25">
      <c r="A44" s="29">
        <v>33</v>
      </c>
      <c r="B44" s="8" t="s">
        <v>37</v>
      </c>
      <c r="C44" s="10" t="s">
        <v>93</v>
      </c>
      <c r="D44" s="26" t="s">
        <v>140</v>
      </c>
      <c r="E44" s="3" t="s">
        <v>188</v>
      </c>
      <c r="F44" s="17">
        <v>44938</v>
      </c>
      <c r="G44" s="24" t="s">
        <v>228</v>
      </c>
      <c r="H44" s="17">
        <v>44973</v>
      </c>
      <c r="I44" s="19">
        <v>5000</v>
      </c>
      <c r="J44" s="8" t="s">
        <v>27</v>
      </c>
      <c r="K44" s="39">
        <v>1412.9</v>
      </c>
      <c r="L44" s="8">
        <v>1</v>
      </c>
      <c r="M44" s="9">
        <v>0</v>
      </c>
      <c r="N44" s="9">
        <v>0</v>
      </c>
    </row>
    <row r="45" spans="1:14" ht="30" x14ac:dyDescent="0.25">
      <c r="A45" s="29">
        <v>34</v>
      </c>
      <c r="B45" s="8" t="s">
        <v>37</v>
      </c>
      <c r="C45" s="10" t="s">
        <v>94</v>
      </c>
      <c r="D45" s="26" t="s">
        <v>141</v>
      </c>
      <c r="E45" s="3" t="s">
        <v>189</v>
      </c>
      <c r="F45" s="17">
        <v>44936</v>
      </c>
      <c r="G45" s="24" t="s">
        <v>229</v>
      </c>
      <c r="H45" s="17">
        <v>44980</v>
      </c>
      <c r="I45" s="19">
        <v>70000</v>
      </c>
      <c r="J45" s="8" t="s">
        <v>26</v>
      </c>
      <c r="K45" s="39">
        <v>0.23</v>
      </c>
      <c r="L45" s="8">
        <v>1</v>
      </c>
      <c r="M45" s="9">
        <v>0</v>
      </c>
      <c r="N45" s="9">
        <v>0</v>
      </c>
    </row>
    <row r="46" spans="1:14" ht="45" x14ac:dyDescent="0.25">
      <c r="A46" s="29">
        <v>35</v>
      </c>
      <c r="B46" s="8" t="s">
        <v>37</v>
      </c>
      <c r="C46" s="10" t="s">
        <v>95</v>
      </c>
      <c r="D46" s="26" t="s">
        <v>142</v>
      </c>
      <c r="E46" s="3" t="s">
        <v>190</v>
      </c>
      <c r="F46" s="17">
        <v>44944</v>
      </c>
      <c r="G46" s="23" t="s">
        <v>230</v>
      </c>
      <c r="H46" s="17">
        <v>44966</v>
      </c>
      <c r="I46" s="19">
        <v>4000</v>
      </c>
      <c r="J46" s="3" t="s">
        <v>26</v>
      </c>
      <c r="K46" s="39">
        <v>0.61399999999999999</v>
      </c>
      <c r="L46" s="8">
        <v>1</v>
      </c>
      <c r="M46" s="9">
        <v>199.93829360000001</v>
      </c>
      <c r="N46" s="9">
        <v>799753.17440000002</v>
      </c>
    </row>
    <row r="47" spans="1:14" ht="30" x14ac:dyDescent="0.25">
      <c r="A47" s="29">
        <v>36</v>
      </c>
      <c r="B47" s="8" t="s">
        <v>37</v>
      </c>
      <c r="C47" s="10" t="s">
        <v>96</v>
      </c>
      <c r="D47" s="26" t="s">
        <v>143</v>
      </c>
      <c r="E47" s="8" t="s">
        <v>191</v>
      </c>
      <c r="F47" s="33">
        <v>44956</v>
      </c>
      <c r="G47" s="24" t="s">
        <v>231</v>
      </c>
      <c r="H47" s="17">
        <v>44980</v>
      </c>
      <c r="I47" s="19">
        <v>35000</v>
      </c>
      <c r="J47" s="8" t="s">
        <v>27</v>
      </c>
      <c r="K47" s="39">
        <v>210</v>
      </c>
      <c r="L47" s="8">
        <v>1</v>
      </c>
      <c r="M47" s="9">
        <v>210</v>
      </c>
      <c r="N47" s="9">
        <v>7350000</v>
      </c>
    </row>
    <row r="48" spans="1:14" ht="45" x14ac:dyDescent="0.25">
      <c r="A48" s="29">
        <v>37</v>
      </c>
      <c r="B48" s="8" t="s">
        <v>37</v>
      </c>
      <c r="C48" s="10" t="s">
        <v>97</v>
      </c>
      <c r="D48" s="26" t="s">
        <v>144</v>
      </c>
      <c r="E48" s="8" t="s">
        <v>192</v>
      </c>
      <c r="F48" s="33">
        <v>44931</v>
      </c>
      <c r="G48" s="24" t="s">
        <v>232</v>
      </c>
      <c r="H48" s="17">
        <v>44966</v>
      </c>
      <c r="I48" s="19">
        <v>20000</v>
      </c>
      <c r="J48" s="8" t="s">
        <v>27</v>
      </c>
      <c r="K48" s="39">
        <v>210</v>
      </c>
      <c r="L48" s="8">
        <v>1</v>
      </c>
      <c r="M48" s="9">
        <v>210</v>
      </c>
      <c r="N48" s="9">
        <v>4200000</v>
      </c>
    </row>
    <row r="49" spans="1:14" ht="30" x14ac:dyDescent="0.25">
      <c r="A49" s="29">
        <v>38</v>
      </c>
      <c r="B49" s="8" t="s">
        <v>61</v>
      </c>
      <c r="C49" s="10" t="s">
        <v>98</v>
      </c>
      <c r="D49" s="26" t="s">
        <v>145</v>
      </c>
      <c r="E49" s="3" t="s">
        <v>193</v>
      </c>
      <c r="F49" s="33">
        <v>44939</v>
      </c>
      <c r="G49" s="23" t="s">
        <v>44</v>
      </c>
      <c r="H49" s="17">
        <v>44964</v>
      </c>
      <c r="I49" s="19">
        <v>22500</v>
      </c>
      <c r="J49" s="3" t="s">
        <v>26</v>
      </c>
      <c r="K49" s="39">
        <v>1.4259999999999999</v>
      </c>
      <c r="L49" s="8">
        <v>1</v>
      </c>
      <c r="M49" s="9">
        <v>0</v>
      </c>
      <c r="N49" s="9">
        <v>0</v>
      </c>
    </row>
    <row r="50" spans="1:14" ht="30" x14ac:dyDescent="0.25">
      <c r="A50" s="29">
        <v>39</v>
      </c>
      <c r="B50" s="8" t="s">
        <v>61</v>
      </c>
      <c r="C50" s="10" t="s">
        <v>99</v>
      </c>
      <c r="D50" s="26" t="s">
        <v>146</v>
      </c>
      <c r="E50" s="3" t="s">
        <v>194</v>
      </c>
      <c r="F50" s="33">
        <v>44935</v>
      </c>
      <c r="G50" s="23" t="s">
        <v>233</v>
      </c>
      <c r="H50" s="17">
        <v>44964</v>
      </c>
      <c r="I50" s="19">
        <v>60000</v>
      </c>
      <c r="J50" s="3" t="s">
        <v>26</v>
      </c>
      <c r="K50" s="39">
        <v>0.18</v>
      </c>
      <c r="L50" s="8">
        <v>1</v>
      </c>
      <c r="M50" s="9">
        <v>0</v>
      </c>
      <c r="N50" s="9">
        <v>0</v>
      </c>
    </row>
    <row r="51" spans="1:14" ht="30" x14ac:dyDescent="0.25">
      <c r="A51" s="29">
        <v>40</v>
      </c>
      <c r="B51" s="8" t="s">
        <v>38</v>
      </c>
      <c r="C51" s="10" t="s">
        <v>63</v>
      </c>
      <c r="D51" s="26" t="s">
        <v>147</v>
      </c>
      <c r="E51" s="3" t="s">
        <v>195</v>
      </c>
      <c r="F51" s="33">
        <v>44939</v>
      </c>
      <c r="G51" s="23" t="s">
        <v>234</v>
      </c>
      <c r="H51" s="17">
        <v>44964</v>
      </c>
      <c r="I51" s="19">
        <v>14500000</v>
      </c>
      <c r="J51" s="3" t="s">
        <v>26</v>
      </c>
      <c r="K51" s="39">
        <v>2.0699999999999998</v>
      </c>
      <c r="L51" s="8">
        <v>1000</v>
      </c>
      <c r="M51" s="9">
        <v>0</v>
      </c>
      <c r="N51" s="9">
        <v>0</v>
      </c>
    </row>
    <row r="52" spans="1:14" ht="30" x14ac:dyDescent="0.25">
      <c r="A52" s="29">
        <v>41</v>
      </c>
      <c r="B52" s="8" t="s">
        <v>38</v>
      </c>
      <c r="C52" s="10" t="s">
        <v>100</v>
      </c>
      <c r="D52" s="26" t="s">
        <v>148</v>
      </c>
      <c r="E52" s="3" t="s">
        <v>196</v>
      </c>
      <c r="F52" s="33">
        <v>44939</v>
      </c>
      <c r="G52" s="23" t="s">
        <v>235</v>
      </c>
      <c r="H52" s="17">
        <v>44964</v>
      </c>
      <c r="I52" s="19">
        <v>20000000</v>
      </c>
      <c r="J52" s="3" t="s">
        <v>26</v>
      </c>
      <c r="K52" s="39">
        <v>2.63</v>
      </c>
      <c r="L52" s="8">
        <v>1000</v>
      </c>
      <c r="M52" s="9">
        <v>0</v>
      </c>
      <c r="N52" s="9">
        <v>0</v>
      </c>
    </row>
    <row r="53" spans="1:14" ht="30" x14ac:dyDescent="0.25">
      <c r="A53" s="29">
        <v>42</v>
      </c>
      <c r="B53" s="8" t="s">
        <v>38</v>
      </c>
      <c r="C53" s="10" t="s">
        <v>101</v>
      </c>
      <c r="D53" s="26" t="s">
        <v>149</v>
      </c>
      <c r="E53" s="3" t="s">
        <v>197</v>
      </c>
      <c r="F53" s="33">
        <v>44939</v>
      </c>
      <c r="G53" s="23" t="s">
        <v>236</v>
      </c>
      <c r="H53" s="17">
        <v>44966</v>
      </c>
      <c r="I53" s="19">
        <v>3000</v>
      </c>
      <c r="J53" s="3" t="s">
        <v>27</v>
      </c>
      <c r="K53" s="39">
        <v>480</v>
      </c>
      <c r="L53" s="8">
        <v>1</v>
      </c>
      <c r="M53" s="9">
        <v>0</v>
      </c>
      <c r="N53" s="9">
        <v>0</v>
      </c>
    </row>
    <row r="54" spans="1:14" x14ac:dyDescent="0.25">
      <c r="A54" s="29">
        <v>43</v>
      </c>
      <c r="B54" s="8" t="s">
        <v>38</v>
      </c>
      <c r="C54" s="10" t="s">
        <v>102</v>
      </c>
      <c r="D54" s="27" t="s">
        <v>150</v>
      </c>
      <c r="E54" s="3" t="s">
        <v>198</v>
      </c>
      <c r="F54" s="33">
        <v>44939</v>
      </c>
      <c r="G54" s="24" t="s">
        <v>237</v>
      </c>
      <c r="H54" s="17">
        <v>44973</v>
      </c>
      <c r="I54" s="19">
        <v>5000</v>
      </c>
      <c r="J54" s="8" t="s">
        <v>27</v>
      </c>
      <c r="K54" s="39">
        <v>5466.3</v>
      </c>
      <c r="L54" s="8">
        <v>100</v>
      </c>
      <c r="M54" s="9">
        <v>0</v>
      </c>
      <c r="N54" s="9">
        <v>0</v>
      </c>
    </row>
    <row r="55" spans="1:14" ht="30" x14ac:dyDescent="0.25">
      <c r="A55" s="29">
        <v>44</v>
      </c>
      <c r="B55" s="8" t="s">
        <v>38</v>
      </c>
      <c r="C55" s="10" t="s">
        <v>103</v>
      </c>
      <c r="D55" s="27" t="s">
        <v>151</v>
      </c>
      <c r="E55" s="3" t="s">
        <v>199</v>
      </c>
      <c r="F55" s="33">
        <v>44938</v>
      </c>
      <c r="G55" s="24" t="s">
        <v>28</v>
      </c>
      <c r="H55" s="17">
        <v>44966</v>
      </c>
      <c r="I55" s="19">
        <v>15000</v>
      </c>
      <c r="J55" s="8" t="s">
        <v>26</v>
      </c>
      <c r="K55" s="39">
        <v>1.39</v>
      </c>
      <c r="L55" s="8">
        <v>1</v>
      </c>
      <c r="M55" s="9">
        <v>0</v>
      </c>
      <c r="N55" s="9">
        <v>0</v>
      </c>
    </row>
    <row r="56" spans="1:14" x14ac:dyDescent="0.25">
      <c r="A56" s="29">
        <v>45</v>
      </c>
      <c r="B56" s="8" t="s">
        <v>38</v>
      </c>
      <c r="C56" s="10" t="s">
        <v>104</v>
      </c>
      <c r="D56" s="26" t="s">
        <v>152</v>
      </c>
      <c r="E56" s="3" t="s">
        <v>200</v>
      </c>
      <c r="F56" s="17">
        <v>44939</v>
      </c>
      <c r="G56" s="23" t="s">
        <v>221</v>
      </c>
      <c r="H56" s="17">
        <v>44964</v>
      </c>
      <c r="I56" s="19">
        <v>150000</v>
      </c>
      <c r="J56" s="3" t="s">
        <v>27</v>
      </c>
      <c r="K56" s="39">
        <v>4380</v>
      </c>
      <c r="L56" s="8">
        <v>1000</v>
      </c>
      <c r="M56" s="9">
        <v>4.38</v>
      </c>
      <c r="N56" s="9">
        <v>657000</v>
      </c>
    </row>
    <row r="57" spans="1:14" x14ac:dyDescent="0.25">
      <c r="A57" s="29">
        <v>46</v>
      </c>
      <c r="B57" s="8" t="s">
        <v>38</v>
      </c>
      <c r="C57" s="10" t="s">
        <v>105</v>
      </c>
      <c r="D57" s="26" t="s">
        <v>153</v>
      </c>
      <c r="E57" s="8" t="s">
        <v>201</v>
      </c>
      <c r="F57" s="33">
        <v>44946</v>
      </c>
      <c r="G57" s="23" t="s">
        <v>42</v>
      </c>
      <c r="H57" s="17">
        <v>44966</v>
      </c>
      <c r="I57" s="19">
        <v>49980</v>
      </c>
      <c r="J57" s="3" t="s">
        <v>27</v>
      </c>
      <c r="K57" s="39">
        <v>3840</v>
      </c>
      <c r="L57" s="8">
        <v>30</v>
      </c>
      <c r="M57" s="9">
        <v>0</v>
      </c>
      <c r="N57" s="9">
        <v>0</v>
      </c>
    </row>
    <row r="58" spans="1:14" ht="30" x14ac:dyDescent="0.25">
      <c r="A58" s="29">
        <v>47</v>
      </c>
      <c r="B58" s="8" t="s">
        <v>38</v>
      </c>
      <c r="C58" s="10" t="s">
        <v>106</v>
      </c>
      <c r="D58" s="27" t="s">
        <v>154</v>
      </c>
      <c r="E58" s="8" t="s">
        <v>202</v>
      </c>
      <c r="F58" s="33">
        <v>44935</v>
      </c>
      <c r="G58" s="23" t="s">
        <v>31</v>
      </c>
      <c r="H58" s="17">
        <v>44964</v>
      </c>
      <c r="I58" s="19">
        <v>17500</v>
      </c>
      <c r="J58" s="3" t="s">
        <v>26</v>
      </c>
      <c r="K58" s="39">
        <v>2.56</v>
      </c>
      <c r="L58" s="8">
        <v>1</v>
      </c>
      <c r="M58" s="9">
        <v>0</v>
      </c>
      <c r="N58" s="9">
        <v>0</v>
      </c>
    </row>
    <row r="59" spans="1:14" ht="30" x14ac:dyDescent="0.25">
      <c r="A59" s="29">
        <v>48</v>
      </c>
      <c r="B59" s="8" t="s">
        <v>38</v>
      </c>
      <c r="C59" s="10" t="s">
        <v>107</v>
      </c>
      <c r="D59" s="27" t="s">
        <v>155</v>
      </c>
      <c r="E59" s="8" t="s">
        <v>203</v>
      </c>
      <c r="F59" s="33">
        <v>44949</v>
      </c>
      <c r="G59" s="24" t="s">
        <v>238</v>
      </c>
      <c r="H59" s="17">
        <v>44980</v>
      </c>
      <c r="I59" s="19">
        <v>25000</v>
      </c>
      <c r="J59" s="8" t="s">
        <v>26</v>
      </c>
      <c r="K59" s="39">
        <v>1.1299999999999999</v>
      </c>
      <c r="L59" s="8">
        <v>1</v>
      </c>
      <c r="M59" s="9">
        <v>0</v>
      </c>
      <c r="N59" s="9">
        <v>0</v>
      </c>
    </row>
    <row r="60" spans="1:14" ht="30" x14ac:dyDescent="0.25">
      <c r="A60" s="29">
        <v>49</v>
      </c>
      <c r="B60" s="8" t="s">
        <v>39</v>
      </c>
      <c r="C60" s="10" t="s">
        <v>108</v>
      </c>
      <c r="D60" s="26" t="s">
        <v>156</v>
      </c>
      <c r="E60" s="8" t="s">
        <v>204</v>
      </c>
      <c r="F60" s="33">
        <v>44931</v>
      </c>
      <c r="G60" s="24" t="s">
        <v>30</v>
      </c>
      <c r="H60" s="17">
        <v>44973</v>
      </c>
      <c r="I60" s="19">
        <v>100000</v>
      </c>
      <c r="J60" s="8" t="s">
        <v>26</v>
      </c>
      <c r="K60" s="39">
        <v>6.633</v>
      </c>
      <c r="L60" s="8">
        <v>500</v>
      </c>
      <c r="M60" s="9">
        <v>4.2667754184</v>
      </c>
      <c r="N60" s="9">
        <v>426677.54184000002</v>
      </c>
    </row>
    <row r="61" spans="1:14" ht="30" x14ac:dyDescent="0.25">
      <c r="A61" s="29">
        <v>50</v>
      </c>
      <c r="B61" s="16" t="s">
        <v>62</v>
      </c>
      <c r="C61" s="20" t="s">
        <v>32</v>
      </c>
      <c r="D61" s="26" t="s">
        <v>33</v>
      </c>
      <c r="E61" s="8" t="s">
        <v>205</v>
      </c>
      <c r="F61" s="33">
        <v>44965</v>
      </c>
      <c r="G61" s="24" t="s">
        <v>239</v>
      </c>
      <c r="H61" s="17">
        <v>44973</v>
      </c>
      <c r="I61" s="19">
        <v>72000</v>
      </c>
      <c r="J61" s="8" t="s">
        <v>26</v>
      </c>
      <c r="K61" s="39">
        <v>0.47799999999999998</v>
      </c>
      <c r="L61" s="8">
        <v>1</v>
      </c>
      <c r="M61" s="9">
        <v>147.79759999999999</v>
      </c>
      <c r="N61" s="9">
        <v>10641427.199999999</v>
      </c>
    </row>
    <row r="63" spans="1:14" x14ac:dyDescent="0.25">
      <c r="C63" t="s">
        <v>29</v>
      </c>
    </row>
  </sheetData>
  <mergeCells count="2">
    <mergeCell ref="B8:N8"/>
    <mergeCell ref="B2:D5"/>
  </mergeCells>
  <conditionalFormatting sqref="G12">
    <cfRule type="cellIs" dxfId="0" priority="1" stopIfTrue="1" operator="equal">
      <formula>"DELAY"</formula>
    </cfRule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2023-11-24T06:23:08Z</dcterms:modified>
</cp:coreProperties>
</file>