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Pharma!$A$12:$Q$82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<sst xmlns="http://schemas.openxmlformats.org/spreadsheetml/2006/main" count="574" uniqueCount="335">
  <si>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</si>
  <si>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</si>
  <si>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</si>
  <si>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</si>
  <si>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</si>
  <si>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</si>
  <si>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</si>
  <si>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</si>
  <si>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</si>
  <si>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</si>
  <si>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</si>
  <si>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</si>
  <si>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</si>
  <si>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</si>
  <si>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</si>
  <si>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</si>
  <si>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</si>
  <si>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</si>
  <si>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</si>
  <si>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</si>
  <si>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</si>
  <si>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</si>
  <si>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</si>
  <si>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</si>
  <si>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</si>
  <si>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</si>
  <si>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</si>
  <si>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</si>
  <si>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</si>
  <si>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</si>
  <si>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</si>
  <si>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</si>
  <si>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</si>
  <si>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</si>
  <si>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</si>
  <si>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2021/SPC/N/R/P/00001</t>
  </si>
  <si>
    <t>00302701</t>
  </si>
  <si>
    <t>Fluoxetine hydrochloride Capsule 20mg</t>
  </si>
  <si>
    <t>DHS/RP/440/21</t>
  </si>
  <si>
    <t>Emil Pharmaceuticals Industries Pvt Ltd - India</t>
  </si>
  <si>
    <t>USD</t>
  </si>
  <si>
    <t>-</t>
  </si>
  <si>
    <t>2021/SPC/N/R/P/00020</t>
  </si>
  <si>
    <t>01205201</t>
  </si>
  <si>
    <t>Azathioprine tablet 50mg</t>
  </si>
  <si>
    <t>DHS/RP/454/21</t>
  </si>
  <si>
    <t>Eureka Life Sciences Pte Ltd - Sinagpore</t>
  </si>
  <si>
    <t>2021/SPC/N/C/P/00067</t>
  </si>
  <si>
    <t>00206105</t>
  </si>
  <si>
    <t xml:space="preserve">Dried,Factor VIII fraction 200-350IU vial with von Willebrand factor
 </t>
  </si>
  <si>
    <t>DHS/RP/455/21</t>
  </si>
  <si>
    <t>Takeda Pharmaceuticals International AG (Part of Takeda Pharmaceuticals Company Limited) - Switzerland</t>
  </si>
  <si>
    <t>2021/SPC/N/R/P/00089</t>
  </si>
  <si>
    <t>01100501</t>
  </si>
  <si>
    <t>Coal Tar solution</t>
  </si>
  <si>
    <t>DHS/RP/438/21</t>
  </si>
  <si>
    <t>Infugen Pharma Pvt Ltd - India</t>
  </si>
  <si>
    <t>2023/SPC/N/C/P/00070</t>
  </si>
  <si>
    <t>00305501</t>
  </si>
  <si>
    <t xml:space="preserve">Atomoxetine HCl Cap/Tab 10mg  </t>
  </si>
  <si>
    <t>DHS/P/WW/48/23</t>
  </si>
  <si>
    <t xml:space="preserve">Celogen Lanka (Pvt) Ltd - Colombo </t>
  </si>
  <si>
    <t>LKR</t>
  </si>
  <si>
    <t>2023/SPC/N/R/P/00082</t>
  </si>
  <si>
    <t>01101901</t>
  </si>
  <si>
    <t xml:space="preserve">Fluocinolone Cream 0.025%,15g Tube </t>
  </si>
  <si>
    <t>DHS/P/WW/51/23</t>
  </si>
  <si>
    <t>Glenmark Pharmaceuticals Ltd - India</t>
  </si>
  <si>
    <t>2023/SPC/N/C/P/00076</t>
  </si>
  <si>
    <t>00107102</t>
  </si>
  <si>
    <t xml:space="preserve">Fluconazole Inj. 200mg in100mL Vial </t>
  </si>
  <si>
    <t>DHS/RP/985/23</t>
  </si>
  <si>
    <t>Innogen Lanka (Pvt Ltd - Colombo</t>
  </si>
  <si>
    <t>2023/SPC/N/R/P/00100</t>
  </si>
  <si>
    <t>00602401</t>
  </si>
  <si>
    <t xml:space="preserve">Anti Rabies Serum  Inj. 1,000I.U./5mL  Amp. </t>
  </si>
  <si>
    <t>DHS/RP/1018/23</t>
  </si>
  <si>
    <t>Bharat Serum &amp; Vaccines Ltd - India</t>
  </si>
  <si>
    <t>2024/SPC/N/R/P/00010</t>
  </si>
  <si>
    <t>00403202</t>
  </si>
  <si>
    <t xml:space="preserve">Phytomenadione Inj.1mg/0.5mL Amp. </t>
  </si>
  <si>
    <t>DHS/RP/18/24</t>
  </si>
  <si>
    <t>Eureka Life Sciences Pte Ltd - Singapore</t>
  </si>
  <si>
    <t>2024/SPC/N/R/P/00016</t>
  </si>
  <si>
    <t>00000401</t>
  </si>
  <si>
    <t xml:space="preserve">Fentanyl TD Patch 50mcg/h  </t>
  </si>
  <si>
    <t>DHS/P/WW/145/24</t>
  </si>
  <si>
    <t>Tabrane International (Pvt) Ltd - India</t>
  </si>
  <si>
    <t>2024/SPC/N/R/P/00017</t>
  </si>
  <si>
    <t>00000403</t>
  </si>
  <si>
    <t xml:space="preserve">Fentanyl  TD Patch25mcg/h </t>
  </si>
  <si>
    <t>DHS/P/WW/146/24</t>
  </si>
  <si>
    <t>Tabrane International (Pvt) Ltd - Colombo</t>
  </si>
  <si>
    <t>2024/SPC/N/C/P/00034</t>
  </si>
  <si>
    <t>00107903</t>
  </si>
  <si>
    <t xml:space="preserve">Aciclovir IV Infu. 250mg Vial  </t>
  </si>
  <si>
    <t>DHS/P/WW/100/24</t>
  </si>
  <si>
    <t>Ceyoka Pvt Ltd - Sri Lanka</t>
  </si>
  <si>
    <t>2024/SPC/N/R/P/00042</t>
  </si>
  <si>
    <t>01502105</t>
  </si>
  <si>
    <t xml:space="preserve">Lidocaine HCl Gel 2%,30g Tube </t>
  </si>
  <si>
    <t>DHS/P/WW/114/24</t>
  </si>
  <si>
    <t>Softcare International Pvt Ltd - Colombo</t>
  </si>
  <si>
    <t>2024/SPC/N/C/P/00080</t>
  </si>
  <si>
    <t>00300506</t>
  </si>
  <si>
    <t>Triclofos Oral solution 500mg/5ml in 30ml bottle</t>
  </si>
  <si>
    <t>DHS/P/WW/132/24</t>
  </si>
  <si>
    <t>L W Medicals - Malabe</t>
  </si>
  <si>
    <t>2024/SPC/N/R/P/00083</t>
  </si>
  <si>
    <t>01501501</t>
  </si>
  <si>
    <t>Neostigmine inj 0.5mg in 1ml amp</t>
  </si>
  <si>
    <t>DHS/P/WW/131/24</t>
  </si>
  <si>
    <t>Citihealth Imports (Pvt) Ltd - SL</t>
  </si>
  <si>
    <t>2024/SPC/A/R/P/00040</t>
  </si>
  <si>
    <t>00001203</t>
  </si>
  <si>
    <t>Remifentanil inj 1mg vial/amp/bottle</t>
  </si>
  <si>
    <t>DHS/P/WW/151/24</t>
  </si>
  <si>
    <t>Yichang Humanwell Pharmaceuticals (Pvt) Ltd - China</t>
  </si>
  <si>
    <t>2024/SPC/A/R/P/00043</t>
  </si>
  <si>
    <t>00406202</t>
  </si>
  <si>
    <t xml:space="preserve">Calcium Polystyrene Sulphonate15g-17g powder Sachet </t>
  </si>
  <si>
    <t>DHS/P/WW/164/24</t>
  </si>
  <si>
    <t>George Steuart Health Pvt Ltd - SL</t>
  </si>
  <si>
    <t>2024/SPC/A/R/P/00044</t>
  </si>
  <si>
    <t>01001601</t>
  </si>
  <si>
    <t xml:space="preserve">Clotrimazole Mouth Paint1%,15mL Bot. </t>
  </si>
  <si>
    <t>DHS/P/WW/158/24</t>
  </si>
  <si>
    <t>00901501</t>
  </si>
  <si>
    <t>Tropicamide 0.8%+Phenylephrine HCl 5% Eye drops5mL-15mL Dropper Bot.</t>
  </si>
  <si>
    <t>DHS/P/WW/166/24</t>
  </si>
  <si>
    <t>George Steuart Health Pvt Ltd - Colombo</t>
  </si>
  <si>
    <t>00902001</t>
  </si>
  <si>
    <t xml:space="preserve">Balanced Salt, Solu. 500mLPlastic Bot. </t>
  </si>
  <si>
    <t>DHS/RP/22/24</t>
  </si>
  <si>
    <t>Lenstech Innovations Pvt Ltd - Battaramulla</t>
  </si>
  <si>
    <t>00902201</t>
  </si>
  <si>
    <t>Hydroxypropylmethyl CelluloseOpth. Sol. for IO use  2%,3mL-5mL PFS</t>
  </si>
  <si>
    <t>DHS/P/WW/168/24</t>
  </si>
  <si>
    <t>George Steuart Health (Pv) Ltd - Colombo</t>
  </si>
  <si>
    <t>00904302</t>
  </si>
  <si>
    <t>Tobramycin 0.3% +Dexamethasone 0.1% Eye drops,5mL-10mLDropper Bot.</t>
  </si>
  <si>
    <t>DHS/RP/23/24</t>
  </si>
  <si>
    <t>Schazoo Pharmaceuticals Laboratories Pvt Ltd - Pakistan</t>
  </si>
  <si>
    <t>00903902</t>
  </si>
  <si>
    <t xml:space="preserve">Carboxymethyl Cellulose 1%10mL-15mL Vial/Bot. </t>
  </si>
  <si>
    <t>DHS/P/WW/160/24</t>
  </si>
  <si>
    <t>2024/SPC/A/C/P/00045</t>
  </si>
  <si>
    <t>00903302</t>
  </si>
  <si>
    <t>Ketorolac Tromethamine 0.4%Sterile Oph. Sol. 5mLDropper Bot.</t>
  </si>
  <si>
    <t>DHS/P/WW/156/24</t>
  </si>
  <si>
    <t>Hemas Pharmaceuticals Pvt Ltd - SL</t>
  </si>
  <si>
    <t>00904702</t>
  </si>
  <si>
    <t xml:space="preserve">Cyclosporin Opthalmic emul.0.05% w/v, 5mL Dropper Bot. </t>
  </si>
  <si>
    <t>DHS/P/WW/165/24</t>
  </si>
  <si>
    <t>Hemas Pharmceuticals Pvt Ltd - Colombo</t>
  </si>
  <si>
    <t>2024/SPC/A/R/P/00048</t>
  </si>
  <si>
    <t>01103401</t>
  </si>
  <si>
    <t xml:space="preserve">Permethrin Cream 5%, 15g Tube  </t>
  </si>
  <si>
    <t>DHS/P/WW/180/24</t>
  </si>
  <si>
    <t>2024/SPC/A/C/P/00057</t>
  </si>
  <si>
    <t>00405801</t>
  </si>
  <si>
    <t xml:space="preserve">Eltrombopag Tab.  50mg  </t>
  </si>
  <si>
    <t>DHS/P/WW/221/24</t>
  </si>
  <si>
    <t>Emerchemie NB (Ceylon Limited) - SL</t>
  </si>
  <si>
    <t>01209303</t>
  </si>
  <si>
    <t xml:space="preserve">Ruxolitinib Tab. 15mg  </t>
  </si>
  <si>
    <t>DHS/P/WW/232/24</t>
  </si>
  <si>
    <t>Tabrane Pharmaceuticals Pvt Ltd - Colombo</t>
  </si>
  <si>
    <t>2024/SPC/A/C/P/00061</t>
  </si>
  <si>
    <t>01205602</t>
  </si>
  <si>
    <t xml:space="preserve">Tacrolimus Cap. 1mg  </t>
  </si>
  <si>
    <t>DHS/P/WW/226/24</t>
  </si>
  <si>
    <t>Lok-Beta Pharmaceuticals Pvt Ltd - India</t>
  </si>
  <si>
    <t>2024/SPC/A/R/P/00062</t>
  </si>
  <si>
    <t>01301201</t>
  </si>
  <si>
    <t xml:space="preserve">Clotrimazole Pessaries 100mg  </t>
  </si>
  <si>
    <t>DHS/P/WW/219/24</t>
  </si>
  <si>
    <t>Glenmark Pharmaceuticals Pvt Ltd - India</t>
  </si>
  <si>
    <t>2024/SPC/A/R/P/00067</t>
  </si>
  <si>
    <t>00304004</t>
  </si>
  <si>
    <t xml:space="preserve">Sodium Valproate Oral solu.200mg/5mL, 100mL Bott. </t>
  </si>
  <si>
    <t>DHS/P/WW/214/24</t>
  </si>
  <si>
    <t>Square Pharmaceuticals Ltd - Bangladesh</t>
  </si>
  <si>
    <t>2024/SPC/A/C/P/00068</t>
  </si>
  <si>
    <t>00304302</t>
  </si>
  <si>
    <t xml:space="preserve">Gabapentin Cap. 100mg  </t>
  </si>
  <si>
    <t>DHS/P/WW/208/24</t>
  </si>
  <si>
    <t>Alaris Lanka (pvt) Ltd - Piliyandala</t>
  </si>
  <si>
    <t>2025/SPC/N/R/P/00001</t>
  </si>
  <si>
    <t>00000805</t>
  </si>
  <si>
    <t xml:space="preserve">Morphine Sulphate CR Tab 30mg  </t>
  </si>
  <si>
    <t>DHS/P/WW/03/25</t>
  </si>
  <si>
    <t>Verve Human Care Laboratories - India</t>
  </si>
  <si>
    <t>2025/SPC/N/R/P/00002</t>
  </si>
  <si>
    <t>00000807</t>
  </si>
  <si>
    <t xml:space="preserve">Morphine Sulphate Inj. 15mg/mLAmp. </t>
  </si>
  <si>
    <t>DHS/P/WW/04/25</t>
  </si>
  <si>
    <t xml:space="preserve">Remifentanil Inj. 1mgVial/Amp./Bot. </t>
  </si>
  <si>
    <t>DHS/P/WW/05/25</t>
  </si>
  <si>
    <t>Yichang Humanwell Pharmaceuticals Co Ltd - China</t>
  </si>
  <si>
    <t>2025/SPC/N/R/P/00004</t>
  </si>
  <si>
    <t>DHS/P/WW/06/25</t>
  </si>
  <si>
    <t>George Steuart Health Pvt Ltd - India</t>
  </si>
  <si>
    <t>2025/SPC/N/R/P/00006</t>
  </si>
  <si>
    <t>00900101</t>
  </si>
  <si>
    <t xml:space="preserve">Ciprofloxacin Eye drop0.3%, 5mL  Vial </t>
  </si>
  <si>
    <t>DHS/P/WW/09/25</t>
  </si>
  <si>
    <t>Axa Parenteral Ltd - India</t>
  </si>
  <si>
    <t>00900201</t>
  </si>
  <si>
    <t xml:space="preserve">Fusidic acid Eye Drop 1%(S.R.)  </t>
  </si>
  <si>
    <t>DHS/P/WW/10/25</t>
  </si>
  <si>
    <t>Sante Pvt Ltd - Pakistan</t>
  </si>
  <si>
    <t>00900401</t>
  </si>
  <si>
    <t xml:space="preserve">Gentamicin Eye/Ear drop 0.3%,5mL -10mL Vial </t>
  </si>
  <si>
    <t>DHS/P/WW/55/25</t>
  </si>
  <si>
    <t>FDC Limited - India</t>
  </si>
  <si>
    <t>00901302</t>
  </si>
  <si>
    <t xml:space="preserve">Cyclopentolate Eye drop 1%,5mL-15mL Dropper Bott. </t>
  </si>
  <si>
    <t>DHS/P/WW/76/25</t>
  </si>
  <si>
    <t>Lenstech Innovation pvt Ltd - SL</t>
  </si>
  <si>
    <t>00901702</t>
  </si>
  <si>
    <t xml:space="preserve">Timolol Eye Drop 0.5%,5mL Vial  </t>
  </si>
  <si>
    <t>DHS/P/WW/73/25</t>
  </si>
  <si>
    <t>Remington Pharmaceuticals (Pvt) Ltd - Pakistan</t>
  </si>
  <si>
    <t>Hydroxypropylmethylcellulose ophthalmic solution for intraocular use 2%, 3ml prefilled syringe</t>
  </si>
  <si>
    <t>DHS/P/WW/12/25</t>
  </si>
  <si>
    <t>George Steuart Health (Pvt) Ltd - Colombo</t>
  </si>
  <si>
    <t>DHS/P/WW/70/25</t>
  </si>
  <si>
    <t>Aristo Pharma Ltd - Bangladesh</t>
  </si>
  <si>
    <t>DHS/P/WW/61/25</t>
  </si>
  <si>
    <t>2025/SPC/N/R/P/00007</t>
  </si>
  <si>
    <t>00400904</t>
  </si>
  <si>
    <t xml:space="preserve">Sodium Bicarbonate Inj 8.4%,50mL-100mL Bot. </t>
  </si>
  <si>
    <t>DHS/P/WW/17/25</t>
  </si>
  <si>
    <t>B.Braun Medical SDN BHD -Malayasia</t>
  </si>
  <si>
    <t>2025/SPC/N/C/P/00008</t>
  </si>
  <si>
    <t>00901101</t>
  </si>
  <si>
    <t xml:space="preserve">Fluorometholone Eye drop0.1% , 5mL Dropper Bot. </t>
  </si>
  <si>
    <t>DHS/P/WW/42/25</t>
  </si>
  <si>
    <t>The Schazoo Pharmaceuticals Laboratories Pvt Ltd - Pakistan</t>
  </si>
  <si>
    <t>00902901</t>
  </si>
  <si>
    <t xml:space="preserve">Bimatoprost Ophthalmic Susp.300mcg/mL,3mL Vial </t>
  </si>
  <si>
    <t>DHS/P/WW/19/25</t>
  </si>
  <si>
    <t>Ciron Drugs &amp; Pharmaceuticals Pvt Ltd - India</t>
  </si>
  <si>
    <t>00903001</t>
  </si>
  <si>
    <t xml:space="preserve">Brinzolamide Eye drop 1%, 5mLDropper Bot. </t>
  </si>
  <si>
    <t>DHS/P/WW/20/25</t>
  </si>
  <si>
    <t>00904401</t>
  </si>
  <si>
    <t>Trypan Blue OphthalmicSol. 0.06%-0.08%,1mLVial /PFS</t>
  </si>
  <si>
    <t>DHS/P/WW/46/25</t>
  </si>
  <si>
    <t>00904501</t>
  </si>
  <si>
    <t xml:space="preserve">Olopatadine HCl Eyedrops 1mg/mL, 5mL Dropper Bot. </t>
  </si>
  <si>
    <t>DHS/P/WW/47/25</t>
  </si>
  <si>
    <t>Ciron Drug &amp; Pharmaceuticals Pvt Ltd - India</t>
  </si>
  <si>
    <t>00905101</t>
  </si>
  <si>
    <t xml:space="preserve">Sodium Hyaluronate 1.8%1mL-1.5mL PFS </t>
  </si>
  <si>
    <t>DHS/P/WW/23/25</t>
  </si>
  <si>
    <t>George Steuart Health (Pvt) Ltd - SL</t>
  </si>
  <si>
    <t>00942101</t>
  </si>
  <si>
    <t xml:space="preserve">Sodium Chloride Eye drops 5%,10mL-15mL Vial </t>
  </si>
  <si>
    <t>DHS/P/WW/50/25</t>
  </si>
  <si>
    <t>2025/SPC/N/R/P/00009</t>
  </si>
  <si>
    <t>DHS/P/WW/26/25</t>
  </si>
  <si>
    <t>Ceyoka Pvt Ltd -SL</t>
  </si>
  <si>
    <t>00402802</t>
  </si>
  <si>
    <t xml:space="preserve">Pyridoxine Tab. 25mg  </t>
  </si>
  <si>
    <t>DHS/P/WW/53/25</t>
  </si>
  <si>
    <t>Pharmafabrikon - India</t>
  </si>
  <si>
    <t>00400701</t>
  </si>
  <si>
    <t xml:space="preserve">Potassium Chloride (ER) Tab.600mg </t>
  </si>
  <si>
    <t>DHS/P/WW/54/25</t>
  </si>
  <si>
    <t>2025/SPC/N/C/P/00013</t>
  </si>
  <si>
    <t>DHS/P/WW/32/25</t>
  </si>
  <si>
    <t>Ceyoka Pvt Ltd - SL</t>
  </si>
  <si>
    <t>2025/SPC/N/R/P/00015</t>
  </si>
  <si>
    <t>01106601</t>
  </si>
  <si>
    <t xml:space="preserve">Acitretin Cap. 10mg  </t>
  </si>
  <si>
    <t>DHS/P/WW/134/25</t>
  </si>
  <si>
    <t>Pharma Associates - SL</t>
  </si>
  <si>
    <t>01104201</t>
  </si>
  <si>
    <t xml:space="preserve">Potassium Permanganate Crystal  </t>
  </si>
  <si>
    <t>DHS/P/WW/100/25</t>
  </si>
  <si>
    <t>Deepthi Pharmaceuticals - India</t>
  </si>
  <si>
    <t>2025/SPC/N/C/P/00027</t>
  </si>
  <si>
    <t>00600502</t>
  </si>
  <si>
    <t xml:space="preserve">Pneumococcal Conjugate Vaccine (PCV) </t>
  </si>
  <si>
    <t>DHS/P/WW/148/25</t>
  </si>
  <si>
    <t>Pfizer Export B.V - Netherlands</t>
  </si>
  <si>
    <t>2025/SPC/N/R/P/00031</t>
  </si>
  <si>
    <t xml:space="preserve">Neostigmine Inj.0.5mg/1mL  Amp. </t>
  </si>
  <si>
    <t>DHS/P/WW/121/25</t>
  </si>
  <si>
    <t>George Steuart Health Pvt Ld - Colombo</t>
  </si>
  <si>
    <t>00500801</t>
  </si>
  <si>
    <t xml:space="preserve">Budesonide Respiratory Susp.0.5mg/2mL Resp. </t>
  </si>
  <si>
    <t>DHS/P/WW/120/25</t>
  </si>
  <si>
    <t>Hemas Pharmaceuticals (Pvt) Ltd - Colombo</t>
  </si>
  <si>
    <t>00500601</t>
  </si>
  <si>
    <t xml:space="preserve">Aminophylline Inj. 250mg/10mLAmp. </t>
  </si>
  <si>
    <t>DHS/P/WW/124/25</t>
  </si>
  <si>
    <t>Ciron Drug &amp; Pharmaceuticals (Pvt) Ltd - India</t>
  </si>
  <si>
    <t>00500403</t>
  </si>
  <si>
    <t>Ipratropium BromideRespiratory Sol.0.25mg/1mL, 15mL-20mL  Bot.</t>
  </si>
  <si>
    <t>DHS/P/WW/122/25</t>
  </si>
  <si>
    <t>Citihealth Imports (Pvt) Ltd - Rajagiriya</t>
  </si>
  <si>
    <t>01600201</t>
  </si>
  <si>
    <t xml:space="preserve">Acetylcysteine Inj.2g/10mL Amp </t>
  </si>
  <si>
    <t>DHS/P/WW/166/25</t>
  </si>
  <si>
    <t>Flagship Biotec International - India</t>
  </si>
  <si>
    <t>00501802</t>
  </si>
  <si>
    <t xml:space="preserve">Spacer device  for all MDIs  </t>
  </si>
  <si>
    <t>DHS/P/WW/127/25</t>
  </si>
  <si>
    <t>Taian Dalu Medical Instrument Co Ltd - China</t>
  </si>
  <si>
    <t>00701803</t>
  </si>
  <si>
    <t xml:space="preserve">Methylprednisolone Inj.40mg/1mL Vial </t>
  </si>
  <si>
    <t>DHS/P/WW/125/25</t>
  </si>
  <si>
    <t>Tabrane Pharamceuticals (Pvt) Ltd - Colombo</t>
  </si>
  <si>
    <t>2025/SPC/N/R/P/00037</t>
  </si>
  <si>
    <t>00701103</t>
  </si>
  <si>
    <t xml:space="preserve">Thyroxine Tab. 25mcg  </t>
  </si>
  <si>
    <t>DHS/P/WW/174/25</t>
  </si>
  <si>
    <t>Abbott India Ltd - India</t>
  </si>
  <si>
    <t>00701301</t>
  </si>
  <si>
    <t xml:space="preserve">Propylthiouracil Tab. 50mg  </t>
  </si>
  <si>
    <t>DHS/P/WW/173/25</t>
  </si>
  <si>
    <t>Macleods Pharmaceuticals Ltd - India</t>
  </si>
  <si>
    <t>00702501</t>
  </si>
  <si>
    <t xml:space="preserve">Norethisterone Tab. 5mg  </t>
  </si>
  <si>
    <t>DHS/P/WW/171/25</t>
  </si>
  <si>
    <t>Corona Remedies (Pvt) Ltd - India</t>
  </si>
  <si>
    <t>2025/SPC/N/R/P/00054</t>
  </si>
  <si>
    <t>00305002</t>
  </si>
  <si>
    <t>Co-Careldopa Tab. 25mg/250mg</t>
  </si>
  <si>
    <t>DHS/P/WW/234/25</t>
  </si>
  <si>
    <t>Searle Pakistan ltd - Pakistan</t>
  </si>
  <si>
    <t xml:space="preserve">                                                                         TENDER AWARDS - 2024 August (Pharmaceuticals)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</si>
</sst>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43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4" fontId="4" fillId="0" borderId="1" xfId="0" applyNumberFormat="1" applyFont="1" applyBorder="1" applyAlignment="1">
      <alignment horizontal="right" vertical="top" wrapText="1"/>
    </xf>
    <xf numFmtId="43" fontId="0" fillId="0" borderId="0" xfId="3" applyFont="1" applyAlignment="1">
      <alignment horizontal="right" vertical="center"/>
    </xf>
    <xf numFmtId="167" fontId="4" fillId="0" borderId="1" xfId="0" applyNumberFormat="1" applyFont="1" applyBorder="1" applyAlignment="1">
      <alignment horizontal="right" vertical="top" wrapText="1"/>
    </xf>
    <xf numFmtId="167" fontId="0" fillId="0" borderId="1" xfId="0" applyNumberFormat="1" applyBorder="1" applyAlignment="1">
      <alignment horizontal="right" vertical="top" wrapText="1"/>
    </xf>
    <xf numFmtId="43" fontId="4" fillId="0" borderId="1" xfId="3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14" fontId="4" fillId="0" borderId="1" xfId="0" quotePrefix="1" applyNumberFormat="1" applyFont="1" applyBorder="1" applyAlignment="1">
      <alignment horizontal="center" vertical="top" wrapText="1"/>
    </xf>
    <xf numFmtId="14" fontId="0" fillId="0" borderId="1" xfId="0" quotePrefix="1" applyNumberFormat="1" applyBorder="1" applyAlignment="1">
      <alignment horizontal="center" vertical="top" wrapText="1"/>
    </xf>
    <xf numFmtId="165" fontId="4" fillId="0" borderId="1" xfId="0" quotePrefix="1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4"/>
  <sheetViews>
    <sheetView tabSelected="1" zoomScaleNormal="100" workbookViewId="0">
      <selection activeCell="F12" sqref="F12"/>
    </sheetView>
  </sheetViews>
  <sheetFormatPr defaultColWidth="8.7109375" defaultRowHeight="15" x14ac:dyDescent="0.25"/>
  <cols>
    <col min="1" max="1" width="8.7109375" style="18"/>
    <col min="2" max="2" width="23.28515625" style="18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99" customWidth="1"/>
    <col min="10" max="10" width="10.85546875" style="15" customWidth="1"/>
    <col min="11" max="11" width="13" style="101" customWidth="1"/>
    <col min="12" max="12" width="8.7109375" style="99"/>
    <col min="13" max="13" width="18.7109375" style="99" customWidth="1"/>
    <col min="14" max="14" width="20.5703125" style="99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4" x14ac:dyDescent="0.25">
      <c r="B2" s="121" t="s">
        <v>31</v>
      </c>
      <c r="C2" s="121"/>
      <c r="D2" s="121"/>
    </row>
    <row r="3" spans="2:14" x14ac:dyDescent="0.25">
      <c r="B3" s="121"/>
      <c r="C3" s="121"/>
      <c r="D3" s="121"/>
    </row>
    <row r="4" spans="2:14" x14ac:dyDescent="0.25">
      <c r="B4" s="121"/>
      <c r="C4" s="121"/>
      <c r="D4" s="121"/>
    </row>
    <row r="5" spans="2:14" x14ac:dyDescent="0.25">
      <c r="B5" s="121"/>
      <c r="C5" s="121"/>
      <c r="D5" s="121"/>
    </row>
    <row r="8" spans="2:14" ht="15.75" x14ac:dyDescent="0.25">
      <c r="B8" s="122" t="s">
        <v>334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11" spans="2:14" s="15" customFormat="1" x14ac:dyDescent="0.2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91" t="s">
        <v>18</v>
      </c>
      <c r="L11" s="15" t="s">
        <v>19</v>
      </c>
      <c r="M11" s="15" t="s">
        <v>20</v>
      </c>
      <c r="N11" s="15" t="s">
        <v>21</v>
      </c>
    </row>
    <row r="12" spans="2:14" s="20" customFormat="1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25</v>
      </c>
      <c r="L12" s="6" t="s">
        <v>9</v>
      </c>
      <c r="M12" s="14" t="s">
        <v>26</v>
      </c>
      <c r="N12" s="14" t="s">
        <v>23</v>
      </c>
    </row>
    <row r="13" spans="2:14" s="17" customFormat="1" ht="30" x14ac:dyDescent="0.25">
      <c r="B13" s="93" t="s">
        <v>35</v>
      </c>
      <c r="C13" s="119" t="s">
        <v>36</v>
      </c>
      <c r="D13" s="93" t="s">
        <v>37</v>
      </c>
      <c r="E13" s="108" t="s">
        <v>38</v>
      </c>
      <c r="F13" s="113">
        <v>45246</v>
      </c>
      <c r="G13" s="93" t="s">
        <v>39</v>
      </c>
      <c r="H13" s="111">
        <v>45509</v>
      </c>
      <c r="I13" s="109">
        <v>4500000</v>
      </c>
      <c r="J13" s="107" t="s">
        <v>40</v>
      </c>
      <c r="K13" s="102">
        <v>8.48</v>
      </c>
      <c r="L13" s="105">
        <v>1000</v>
      </c>
      <c r="M13" s="100" t="s">
        <v>41</v>
      </c>
      <c r="N13" s="100" t="s">
        <v>41</v>
      </c>
    </row>
    <row r="14" spans="2:14" s="17" customFormat="1" ht="30" x14ac:dyDescent="0.25">
      <c r="B14" s="93" t="s">
        <v>42</v>
      </c>
      <c r="C14" s="119" t="s">
        <v>43</v>
      </c>
      <c r="D14" s="93" t="s">
        <v>44</v>
      </c>
      <c r="E14" s="107" t="s">
        <v>45</v>
      </c>
      <c r="F14" s="114">
        <v>45463</v>
      </c>
      <c r="G14" s="94" t="s">
        <v>46</v>
      </c>
      <c r="H14" s="112">
        <v>45511</v>
      </c>
      <c r="I14" s="110">
        <v>4400000</v>
      </c>
      <c r="J14" s="107" t="s">
        <v>40</v>
      </c>
      <c r="K14" s="103">
        <v>5.8</v>
      </c>
      <c r="L14" s="106">
        <v>100</v>
      </c>
      <c r="M14" s="104">
        <v>16.979499999999998</v>
      </c>
      <c r="N14" s="100">
        <v>74709799.999999985</v>
      </c>
    </row>
    <row r="15" spans="2:14" s="17" customFormat="1" ht="75" x14ac:dyDescent="0.25">
      <c r="B15" s="94" t="s">
        <v>47</v>
      </c>
      <c r="C15" s="108" t="s">
        <v>48</v>
      </c>
      <c r="D15" s="93" t="s">
        <v>49</v>
      </c>
      <c r="E15" s="108" t="s">
        <v>50</v>
      </c>
      <c r="F15" s="114">
        <v>45463</v>
      </c>
      <c r="G15" s="93" t="s">
        <v>51</v>
      </c>
      <c r="H15" s="112">
        <v>45518</v>
      </c>
      <c r="I15" s="110">
        <v>18000</v>
      </c>
      <c r="J15" s="108" t="s">
        <v>40</v>
      </c>
      <c r="K15" s="103">
        <v>37.380000000000003</v>
      </c>
      <c r="L15" s="106">
        <v>1</v>
      </c>
      <c r="M15" s="100" t="s">
        <v>41</v>
      </c>
      <c r="N15" s="100" t="s">
        <v>41</v>
      </c>
    </row>
    <row r="16" spans="2:14" s="17" customFormat="1" x14ac:dyDescent="0.25">
      <c r="B16" s="94" t="s">
        <v>52</v>
      </c>
      <c r="C16" s="120" t="s">
        <v>53</v>
      </c>
      <c r="D16" s="93" t="s">
        <v>54</v>
      </c>
      <c r="E16" s="107" t="s">
        <v>55</v>
      </c>
      <c r="F16" s="113">
        <v>45230</v>
      </c>
      <c r="G16" s="93" t="s">
        <v>56</v>
      </c>
      <c r="H16" s="112">
        <v>45516</v>
      </c>
      <c r="I16" s="110">
        <v>2250000</v>
      </c>
      <c r="J16" s="108" t="s">
        <v>40</v>
      </c>
      <c r="K16" s="103">
        <v>3.1261999999999999</v>
      </c>
      <c r="L16" s="106">
        <v>500</v>
      </c>
      <c r="M16" s="104">
        <v>1.8303901</v>
      </c>
      <c r="N16" s="100">
        <v>4118377.7250000001</v>
      </c>
    </row>
    <row r="17" spans="2:16" s="17" customFormat="1" ht="30" x14ac:dyDescent="0.25">
      <c r="B17" s="94" t="s">
        <v>57</v>
      </c>
      <c r="C17" s="120" t="s">
        <v>58</v>
      </c>
      <c r="D17" s="95" t="s">
        <v>59</v>
      </c>
      <c r="E17" s="108" t="s">
        <v>60</v>
      </c>
      <c r="F17" s="111">
        <v>45461</v>
      </c>
      <c r="G17" s="93" t="s">
        <v>61</v>
      </c>
      <c r="H17" s="111">
        <v>45516</v>
      </c>
      <c r="I17" s="109">
        <v>50000</v>
      </c>
      <c r="J17" s="108" t="s">
        <v>62</v>
      </c>
      <c r="K17" s="102">
        <v>49.08</v>
      </c>
      <c r="L17" s="105">
        <v>1</v>
      </c>
      <c r="M17" s="104">
        <v>49.08</v>
      </c>
      <c r="N17" s="100">
        <v>2454000</v>
      </c>
    </row>
    <row r="18" spans="2:16" s="17" customFormat="1" ht="30" x14ac:dyDescent="0.25">
      <c r="B18" s="93" t="s">
        <v>63</v>
      </c>
      <c r="C18" s="119" t="s">
        <v>64</v>
      </c>
      <c r="D18" s="95" t="s">
        <v>65</v>
      </c>
      <c r="E18" s="108" t="s">
        <v>66</v>
      </c>
      <c r="F18" s="113">
        <v>45468</v>
      </c>
      <c r="G18" s="93" t="s">
        <v>67</v>
      </c>
      <c r="H18" s="111">
        <v>45530</v>
      </c>
      <c r="I18" s="109">
        <v>50000</v>
      </c>
      <c r="J18" s="108" t="s">
        <v>40</v>
      </c>
      <c r="K18" s="102">
        <v>0.59</v>
      </c>
      <c r="L18" s="105">
        <v>1</v>
      </c>
      <c r="M18" s="104">
        <v>172.7225</v>
      </c>
      <c r="N18" s="100">
        <v>8636125</v>
      </c>
      <c r="P18" s="98"/>
    </row>
    <row r="19" spans="2:16" s="17" customFormat="1" ht="30" x14ac:dyDescent="0.25">
      <c r="B19" s="94" t="s">
        <v>68</v>
      </c>
      <c r="C19" s="107" t="s">
        <v>69</v>
      </c>
      <c r="D19" s="95" t="s">
        <v>70</v>
      </c>
      <c r="E19" s="108" t="s">
        <v>71</v>
      </c>
      <c r="F19" s="111">
        <v>45253</v>
      </c>
      <c r="G19" s="93" t="s">
        <v>72</v>
      </c>
      <c r="H19" s="111">
        <v>45530</v>
      </c>
      <c r="I19" s="109">
        <v>21000</v>
      </c>
      <c r="J19" s="108" t="s">
        <v>62</v>
      </c>
      <c r="K19" s="102">
        <v>467</v>
      </c>
      <c r="L19" s="105">
        <v>1</v>
      </c>
      <c r="M19" s="100" t="s">
        <v>41</v>
      </c>
      <c r="N19" s="100" t="s">
        <v>41</v>
      </c>
    </row>
    <row r="20" spans="2:16" s="17" customFormat="1" ht="30" x14ac:dyDescent="0.25">
      <c r="B20" s="94" t="s">
        <v>73</v>
      </c>
      <c r="C20" s="107" t="s">
        <v>74</v>
      </c>
      <c r="D20" s="95" t="s">
        <v>75</v>
      </c>
      <c r="E20" s="108" t="s">
        <v>76</v>
      </c>
      <c r="F20" s="113">
        <v>45475</v>
      </c>
      <c r="G20" s="93" t="s">
        <v>77</v>
      </c>
      <c r="H20" s="111">
        <v>45516</v>
      </c>
      <c r="I20" s="109">
        <v>12500</v>
      </c>
      <c r="J20" s="108" t="s">
        <v>40</v>
      </c>
      <c r="K20" s="102">
        <v>5.25</v>
      </c>
      <c r="L20" s="105">
        <v>1</v>
      </c>
      <c r="M20" s="104">
        <v>1536.9375</v>
      </c>
      <c r="N20" s="100">
        <v>19211718.75</v>
      </c>
    </row>
    <row r="21" spans="2:16" s="17" customFormat="1" ht="30" x14ac:dyDescent="0.25">
      <c r="B21" s="93" t="s">
        <v>78</v>
      </c>
      <c r="C21" s="119" t="s">
        <v>79</v>
      </c>
      <c r="D21" s="93" t="s">
        <v>80</v>
      </c>
      <c r="E21" s="108" t="s">
        <v>81</v>
      </c>
      <c r="F21" s="113">
        <v>45433</v>
      </c>
      <c r="G21" s="93" t="s">
        <v>82</v>
      </c>
      <c r="H21" s="111">
        <v>45526</v>
      </c>
      <c r="I21" s="109">
        <v>165000</v>
      </c>
      <c r="J21" s="108" t="s">
        <v>40</v>
      </c>
      <c r="K21" s="102">
        <v>0.91</v>
      </c>
      <c r="L21" s="105">
        <v>1</v>
      </c>
      <c r="M21" s="100" t="s">
        <v>41</v>
      </c>
      <c r="N21" s="100" t="s">
        <v>41</v>
      </c>
      <c r="P21" s="98"/>
    </row>
    <row r="22" spans="2:16" s="17" customFormat="1" ht="30" x14ac:dyDescent="0.25">
      <c r="B22" s="93" t="s">
        <v>83</v>
      </c>
      <c r="C22" s="119" t="s">
        <v>84</v>
      </c>
      <c r="D22" s="93" t="s">
        <v>85</v>
      </c>
      <c r="E22" s="108" t="s">
        <v>86</v>
      </c>
      <c r="F22" s="113">
        <v>45454</v>
      </c>
      <c r="G22" s="93" t="s">
        <v>87</v>
      </c>
      <c r="H22" s="111">
        <v>45509</v>
      </c>
      <c r="I22" s="109">
        <v>5000</v>
      </c>
      <c r="J22" s="108" t="s">
        <v>62</v>
      </c>
      <c r="K22" s="102">
        <v>2715.1577000000002</v>
      </c>
      <c r="L22" s="105">
        <v>1</v>
      </c>
      <c r="M22" s="104">
        <v>2715.1577000000002</v>
      </c>
      <c r="N22" s="100">
        <v>13575788.500000002</v>
      </c>
    </row>
    <row r="23" spans="2:16" s="17" customFormat="1" ht="30" x14ac:dyDescent="0.25">
      <c r="B23" s="93" t="s">
        <v>88</v>
      </c>
      <c r="C23" s="119" t="s">
        <v>89</v>
      </c>
      <c r="D23" s="93" t="s">
        <v>90</v>
      </c>
      <c r="E23" s="108" t="s">
        <v>91</v>
      </c>
      <c r="F23" s="113">
        <v>45454</v>
      </c>
      <c r="G23" s="93" t="s">
        <v>92</v>
      </c>
      <c r="H23" s="111">
        <v>45517</v>
      </c>
      <c r="I23" s="109">
        <v>3100</v>
      </c>
      <c r="J23" s="108" t="s">
        <v>62</v>
      </c>
      <c r="K23" s="102">
        <v>1560.6096</v>
      </c>
      <c r="L23" s="105">
        <v>1</v>
      </c>
      <c r="M23" s="104">
        <v>1560.6096</v>
      </c>
      <c r="N23" s="100">
        <v>4837889.76</v>
      </c>
    </row>
    <row r="24" spans="2:16" s="17" customFormat="1" x14ac:dyDescent="0.25">
      <c r="B24" s="93" t="s">
        <v>93</v>
      </c>
      <c r="C24" s="119" t="s">
        <v>94</v>
      </c>
      <c r="D24" s="93" t="s">
        <v>95</v>
      </c>
      <c r="E24" s="108" t="s">
        <v>96</v>
      </c>
      <c r="F24" s="113">
        <v>45188</v>
      </c>
      <c r="G24" s="93" t="s">
        <v>97</v>
      </c>
      <c r="H24" s="111">
        <v>45519</v>
      </c>
      <c r="I24" s="109">
        <v>50000</v>
      </c>
      <c r="J24" s="108" t="s">
        <v>62</v>
      </c>
      <c r="K24" s="102">
        <v>365</v>
      </c>
      <c r="L24" s="105">
        <v>1</v>
      </c>
      <c r="M24" s="104">
        <v>365</v>
      </c>
      <c r="N24" s="100">
        <v>18250000</v>
      </c>
      <c r="P24" s="98"/>
    </row>
    <row r="25" spans="2:16" s="17" customFormat="1" ht="30" x14ac:dyDescent="0.25">
      <c r="B25" s="93" t="s">
        <v>98</v>
      </c>
      <c r="C25" s="119" t="s">
        <v>99</v>
      </c>
      <c r="D25" s="93" t="s">
        <v>100</v>
      </c>
      <c r="E25" s="108" t="s">
        <v>101</v>
      </c>
      <c r="F25" s="115">
        <v>45195</v>
      </c>
      <c r="G25" s="93" t="s">
        <v>102</v>
      </c>
      <c r="H25" s="111">
        <v>45525</v>
      </c>
      <c r="I25" s="109">
        <v>120000</v>
      </c>
      <c r="J25" s="108" t="s">
        <v>40</v>
      </c>
      <c r="K25" s="102">
        <v>92</v>
      </c>
      <c r="L25" s="105">
        <v>1</v>
      </c>
      <c r="M25" s="104">
        <v>26933</v>
      </c>
      <c r="N25" s="100">
        <v>3231960000</v>
      </c>
    </row>
    <row r="26" spans="2:16" s="17" customFormat="1" ht="30" x14ac:dyDescent="0.25">
      <c r="B26" s="93" t="s">
        <v>103</v>
      </c>
      <c r="C26" s="119" t="s">
        <v>104</v>
      </c>
      <c r="D26" s="93" t="s">
        <v>105</v>
      </c>
      <c r="E26" s="108" t="s">
        <v>106</v>
      </c>
      <c r="F26" s="111">
        <v>45307</v>
      </c>
      <c r="G26" s="94" t="s">
        <v>107</v>
      </c>
      <c r="H26" s="111">
        <v>45517</v>
      </c>
      <c r="I26" s="109">
        <v>7000</v>
      </c>
      <c r="J26" s="108" t="s">
        <v>62</v>
      </c>
      <c r="K26" s="102">
        <v>710</v>
      </c>
      <c r="L26" s="105">
        <v>1</v>
      </c>
      <c r="M26" s="104">
        <v>710</v>
      </c>
      <c r="N26" s="100">
        <v>4970000</v>
      </c>
    </row>
    <row r="27" spans="2:16" s="17" customFormat="1" ht="30" x14ac:dyDescent="0.25">
      <c r="B27" s="93" t="s">
        <v>108</v>
      </c>
      <c r="C27" s="119" t="s">
        <v>109</v>
      </c>
      <c r="D27" s="93" t="s">
        <v>110</v>
      </c>
      <c r="E27" s="108" t="s">
        <v>111</v>
      </c>
      <c r="F27" s="115">
        <v>45300</v>
      </c>
      <c r="G27" s="94" t="s">
        <v>112</v>
      </c>
      <c r="H27" s="111">
        <v>45524</v>
      </c>
      <c r="I27" s="109">
        <v>50000</v>
      </c>
      <c r="J27" s="107" t="s">
        <v>62</v>
      </c>
      <c r="K27" s="102">
        <v>114.62</v>
      </c>
      <c r="L27" s="105">
        <v>1</v>
      </c>
      <c r="M27" s="104">
        <v>114.62</v>
      </c>
      <c r="N27" s="100">
        <v>5731000</v>
      </c>
    </row>
    <row r="28" spans="2:16" s="17" customFormat="1" ht="45" x14ac:dyDescent="0.25">
      <c r="B28" s="93" t="s">
        <v>113</v>
      </c>
      <c r="C28" s="119" t="s">
        <v>114</v>
      </c>
      <c r="D28" s="93" t="s">
        <v>115</v>
      </c>
      <c r="E28" s="108" t="s">
        <v>116</v>
      </c>
      <c r="F28" s="113">
        <v>45468</v>
      </c>
      <c r="G28" s="93" t="s">
        <v>117</v>
      </c>
      <c r="H28" s="111">
        <v>45524</v>
      </c>
      <c r="I28" s="109">
        <v>4800</v>
      </c>
      <c r="J28" s="108" t="s">
        <v>40</v>
      </c>
      <c r="K28" s="102">
        <v>15.98</v>
      </c>
      <c r="L28" s="105">
        <v>1</v>
      </c>
      <c r="M28" s="104">
        <v>4678.1450000000004</v>
      </c>
      <c r="N28" s="100">
        <v>22455096.000000004</v>
      </c>
    </row>
    <row r="29" spans="2:16" s="17" customFormat="1" ht="45" x14ac:dyDescent="0.25">
      <c r="B29" s="93" t="s">
        <v>118</v>
      </c>
      <c r="C29" s="119" t="s">
        <v>119</v>
      </c>
      <c r="D29" s="93" t="s">
        <v>120</v>
      </c>
      <c r="E29" s="108" t="s">
        <v>121</v>
      </c>
      <c r="F29" s="113">
        <v>45470</v>
      </c>
      <c r="G29" s="93" t="s">
        <v>122</v>
      </c>
      <c r="H29" s="111">
        <v>45531</v>
      </c>
      <c r="I29" s="109">
        <v>40000</v>
      </c>
      <c r="J29" s="108" t="s">
        <v>62</v>
      </c>
      <c r="K29" s="102">
        <v>202</v>
      </c>
      <c r="L29" s="105">
        <v>1</v>
      </c>
      <c r="M29" s="104">
        <v>202</v>
      </c>
      <c r="N29" s="100">
        <v>8080000</v>
      </c>
    </row>
    <row r="30" spans="2:16" s="17" customFormat="1" ht="30" x14ac:dyDescent="0.25">
      <c r="B30" s="93" t="s">
        <v>123</v>
      </c>
      <c r="C30" s="119" t="s">
        <v>124</v>
      </c>
      <c r="D30" s="93" t="s">
        <v>125</v>
      </c>
      <c r="E30" s="108" t="s">
        <v>126</v>
      </c>
      <c r="F30" s="113">
        <v>45470</v>
      </c>
      <c r="G30" s="93" t="s">
        <v>67</v>
      </c>
      <c r="H30" s="111">
        <v>45530</v>
      </c>
      <c r="I30" s="109">
        <v>850</v>
      </c>
      <c r="J30" s="108" t="s">
        <v>40</v>
      </c>
      <c r="K30" s="102">
        <v>1.1499999999999999</v>
      </c>
      <c r="L30" s="105">
        <v>1</v>
      </c>
      <c r="M30" s="104">
        <v>336.66249999999997</v>
      </c>
      <c r="N30" s="100">
        <v>286163.125</v>
      </c>
    </row>
    <row r="31" spans="2:16" s="17" customFormat="1" ht="60" x14ac:dyDescent="0.25">
      <c r="B31" s="93" t="s">
        <v>123</v>
      </c>
      <c r="C31" s="119" t="s">
        <v>127</v>
      </c>
      <c r="D31" s="93" t="s">
        <v>128</v>
      </c>
      <c r="E31" s="116" t="s">
        <v>129</v>
      </c>
      <c r="F31" s="113">
        <v>45470</v>
      </c>
      <c r="G31" s="93" t="s">
        <v>130</v>
      </c>
      <c r="H31" s="111">
        <v>45530</v>
      </c>
      <c r="I31" s="109">
        <v>20000</v>
      </c>
      <c r="J31" s="108" t="s">
        <v>62</v>
      </c>
      <c r="K31" s="102">
        <v>292.5</v>
      </c>
      <c r="L31" s="105">
        <v>1</v>
      </c>
      <c r="M31" s="104">
        <v>292.5</v>
      </c>
      <c r="N31" s="100">
        <v>5850000</v>
      </c>
    </row>
    <row r="32" spans="2:16" s="17" customFormat="1" ht="30" x14ac:dyDescent="0.25">
      <c r="B32" s="93" t="s">
        <v>123</v>
      </c>
      <c r="C32" s="119" t="s">
        <v>131</v>
      </c>
      <c r="D32" s="93" t="s">
        <v>132</v>
      </c>
      <c r="E32" s="108" t="s">
        <v>133</v>
      </c>
      <c r="F32" s="117">
        <v>45447</v>
      </c>
      <c r="G32" s="93" t="s">
        <v>134</v>
      </c>
      <c r="H32" s="111">
        <v>45525</v>
      </c>
      <c r="I32" s="109">
        <v>28000</v>
      </c>
      <c r="J32" s="108" t="s">
        <v>62</v>
      </c>
      <c r="K32" s="102">
        <v>1615</v>
      </c>
      <c r="L32" s="105">
        <v>1</v>
      </c>
      <c r="M32" s="100" t="s">
        <v>41</v>
      </c>
      <c r="N32" s="100" t="s">
        <v>41</v>
      </c>
    </row>
    <row r="33" spans="2:14" s="17" customFormat="1" ht="45" x14ac:dyDescent="0.25">
      <c r="B33" s="93" t="s">
        <v>123</v>
      </c>
      <c r="C33" s="119" t="s">
        <v>135</v>
      </c>
      <c r="D33" s="93" t="s">
        <v>136</v>
      </c>
      <c r="E33" s="117" t="s">
        <v>137</v>
      </c>
      <c r="F33" s="113">
        <v>45470</v>
      </c>
      <c r="G33" s="94" t="s">
        <v>138</v>
      </c>
      <c r="H33" s="111">
        <v>45530</v>
      </c>
      <c r="I33" s="109">
        <v>15000</v>
      </c>
      <c r="J33" s="107" t="s">
        <v>62</v>
      </c>
      <c r="K33" s="102">
        <v>550</v>
      </c>
      <c r="L33" s="105">
        <v>1</v>
      </c>
      <c r="M33" s="104">
        <v>550</v>
      </c>
      <c r="N33" s="100">
        <v>8250000</v>
      </c>
    </row>
    <row r="34" spans="2:14" ht="45" x14ac:dyDescent="0.25">
      <c r="B34" s="93" t="s">
        <v>123</v>
      </c>
      <c r="C34" s="119" t="s">
        <v>139</v>
      </c>
      <c r="D34" s="93" t="s">
        <v>140</v>
      </c>
      <c r="E34" s="108" t="s">
        <v>141</v>
      </c>
      <c r="F34" s="117">
        <v>45447</v>
      </c>
      <c r="G34" s="93" t="s">
        <v>142</v>
      </c>
      <c r="H34" s="111">
        <v>45509</v>
      </c>
      <c r="I34" s="109">
        <v>25000</v>
      </c>
      <c r="J34" s="108" t="s">
        <v>40</v>
      </c>
      <c r="K34" s="102">
        <v>0.52</v>
      </c>
      <c r="L34" s="105">
        <v>1</v>
      </c>
      <c r="M34" s="104">
        <v>152.23000000000002</v>
      </c>
      <c r="N34" s="100">
        <v>3805750.0000000005</v>
      </c>
    </row>
    <row r="35" spans="2:14" ht="30" x14ac:dyDescent="0.25">
      <c r="B35" s="93" t="s">
        <v>123</v>
      </c>
      <c r="C35" s="119" t="s">
        <v>143</v>
      </c>
      <c r="D35" s="93" t="s">
        <v>144</v>
      </c>
      <c r="E35" s="108" t="s">
        <v>145</v>
      </c>
      <c r="F35" s="117">
        <v>45470</v>
      </c>
      <c r="G35" s="93" t="s">
        <v>122</v>
      </c>
      <c r="H35" s="111">
        <v>45530</v>
      </c>
      <c r="I35" s="109">
        <v>67000</v>
      </c>
      <c r="J35" s="108" t="s">
        <v>62</v>
      </c>
      <c r="K35" s="102">
        <v>450</v>
      </c>
      <c r="L35" s="105">
        <v>1</v>
      </c>
      <c r="M35" s="104">
        <v>450</v>
      </c>
      <c r="N35" s="100">
        <v>30150000</v>
      </c>
    </row>
    <row r="36" spans="2:14" ht="45" x14ac:dyDescent="0.25">
      <c r="B36" s="93" t="s">
        <v>146</v>
      </c>
      <c r="C36" s="119" t="s">
        <v>147</v>
      </c>
      <c r="D36" s="93" t="s">
        <v>148</v>
      </c>
      <c r="E36" s="108" t="s">
        <v>149</v>
      </c>
      <c r="F36" s="117">
        <v>45470</v>
      </c>
      <c r="G36" s="93" t="s">
        <v>150</v>
      </c>
      <c r="H36" s="111">
        <v>45510</v>
      </c>
      <c r="I36" s="109">
        <v>15000</v>
      </c>
      <c r="J36" s="108" t="s">
        <v>62</v>
      </c>
      <c r="K36" s="102">
        <v>915.9</v>
      </c>
      <c r="L36" s="105">
        <v>1</v>
      </c>
      <c r="M36" s="100" t="s">
        <v>41</v>
      </c>
      <c r="N36" s="100" t="s">
        <v>41</v>
      </c>
    </row>
    <row r="37" spans="2:14" ht="45" x14ac:dyDescent="0.25">
      <c r="B37" s="93" t="s">
        <v>146</v>
      </c>
      <c r="C37" s="119" t="s">
        <v>151</v>
      </c>
      <c r="D37" s="93" t="s">
        <v>152</v>
      </c>
      <c r="E37" s="117" t="s">
        <v>153</v>
      </c>
      <c r="F37" s="113">
        <v>45470</v>
      </c>
      <c r="G37" s="93" t="s">
        <v>154</v>
      </c>
      <c r="H37" s="111">
        <v>45531</v>
      </c>
      <c r="I37" s="109">
        <v>1900</v>
      </c>
      <c r="J37" s="108" t="s">
        <v>62</v>
      </c>
      <c r="K37" s="102">
        <v>1969.18</v>
      </c>
      <c r="L37" s="105">
        <v>1</v>
      </c>
      <c r="M37" s="104">
        <v>1969.18</v>
      </c>
      <c r="N37" s="100">
        <v>3741442</v>
      </c>
    </row>
    <row r="38" spans="2:14" ht="30" x14ac:dyDescent="0.25">
      <c r="B38" s="93" t="s">
        <v>155</v>
      </c>
      <c r="C38" s="119" t="s">
        <v>156</v>
      </c>
      <c r="D38" s="93" t="s">
        <v>157</v>
      </c>
      <c r="E38" s="117" t="s">
        <v>158</v>
      </c>
      <c r="F38" s="113">
        <v>45475</v>
      </c>
      <c r="G38" s="93" t="s">
        <v>67</v>
      </c>
      <c r="H38" s="111">
        <v>45524</v>
      </c>
      <c r="I38" s="109">
        <v>110000</v>
      </c>
      <c r="J38" s="108" t="s">
        <v>40</v>
      </c>
      <c r="K38" s="102">
        <v>0.47</v>
      </c>
      <c r="L38" s="105">
        <v>1</v>
      </c>
      <c r="M38" s="100" t="s">
        <v>41</v>
      </c>
      <c r="N38" s="100" t="s">
        <v>41</v>
      </c>
    </row>
    <row r="39" spans="2:14" ht="30" x14ac:dyDescent="0.25">
      <c r="B39" s="93" t="s">
        <v>159</v>
      </c>
      <c r="C39" s="119" t="s">
        <v>160</v>
      </c>
      <c r="D39" s="93" t="s">
        <v>161</v>
      </c>
      <c r="E39" s="117" t="s">
        <v>162</v>
      </c>
      <c r="F39" s="117">
        <v>45491</v>
      </c>
      <c r="G39" s="93" t="s">
        <v>163</v>
      </c>
      <c r="H39" s="111">
        <v>45519</v>
      </c>
      <c r="I39" s="109">
        <v>49980</v>
      </c>
      <c r="J39" s="108" t="s">
        <v>62</v>
      </c>
      <c r="K39" s="102">
        <v>65800</v>
      </c>
      <c r="L39" s="105">
        <v>28</v>
      </c>
      <c r="M39" s="104">
        <v>2350</v>
      </c>
      <c r="N39" s="100">
        <v>117453000</v>
      </c>
    </row>
    <row r="40" spans="2:14" ht="30" x14ac:dyDescent="0.25">
      <c r="B40" s="93" t="s">
        <v>159</v>
      </c>
      <c r="C40" s="119" t="s">
        <v>164</v>
      </c>
      <c r="D40" s="93" t="s">
        <v>165</v>
      </c>
      <c r="E40" s="117" t="s">
        <v>166</v>
      </c>
      <c r="F40" s="117">
        <v>45491</v>
      </c>
      <c r="G40" s="93" t="s">
        <v>167</v>
      </c>
      <c r="H40" s="111">
        <v>45530</v>
      </c>
      <c r="I40" s="109">
        <v>6000</v>
      </c>
      <c r="J40" s="108" t="s">
        <v>62</v>
      </c>
      <c r="K40" s="102">
        <v>6693</v>
      </c>
      <c r="L40" s="105">
        <v>1</v>
      </c>
      <c r="M40" s="100" t="s">
        <v>41</v>
      </c>
      <c r="N40" s="100" t="s">
        <v>41</v>
      </c>
    </row>
    <row r="41" spans="2:14" ht="30" x14ac:dyDescent="0.25">
      <c r="B41" s="93" t="s">
        <v>168</v>
      </c>
      <c r="C41" s="119" t="s">
        <v>169</v>
      </c>
      <c r="D41" s="93" t="s">
        <v>170</v>
      </c>
      <c r="E41" s="117" t="s">
        <v>171</v>
      </c>
      <c r="F41" s="117">
        <v>45491</v>
      </c>
      <c r="G41" s="93" t="s">
        <v>172</v>
      </c>
      <c r="H41" s="111">
        <v>45526</v>
      </c>
      <c r="I41" s="109">
        <v>3200000</v>
      </c>
      <c r="J41" s="108" t="s">
        <v>40</v>
      </c>
      <c r="K41" s="102">
        <v>6.82</v>
      </c>
      <c r="L41" s="105">
        <v>100</v>
      </c>
      <c r="M41" s="104">
        <v>19.96555</v>
      </c>
      <c r="N41" s="100">
        <v>63889760</v>
      </c>
    </row>
    <row r="42" spans="2:14" ht="30" x14ac:dyDescent="0.25">
      <c r="B42" s="93" t="s">
        <v>173</v>
      </c>
      <c r="C42" s="119" t="s">
        <v>174</v>
      </c>
      <c r="D42" s="93" t="s">
        <v>175</v>
      </c>
      <c r="E42" s="117" t="s">
        <v>176</v>
      </c>
      <c r="F42" s="117">
        <v>45491</v>
      </c>
      <c r="G42" s="94" t="s">
        <v>177</v>
      </c>
      <c r="H42" s="111">
        <v>45531</v>
      </c>
      <c r="I42" s="109">
        <v>32496</v>
      </c>
      <c r="J42" s="107" t="s">
        <v>40</v>
      </c>
      <c r="K42" s="102">
        <v>0.44</v>
      </c>
      <c r="L42" s="105">
        <v>6</v>
      </c>
      <c r="M42" s="104">
        <v>21.468333333333334</v>
      </c>
      <c r="N42" s="100">
        <v>697634.96</v>
      </c>
    </row>
    <row r="43" spans="2:14" ht="30" x14ac:dyDescent="0.25">
      <c r="B43" s="93" t="s">
        <v>178</v>
      </c>
      <c r="C43" s="119" t="s">
        <v>179</v>
      </c>
      <c r="D43" s="93" t="s">
        <v>180</v>
      </c>
      <c r="E43" s="117" t="s">
        <v>181</v>
      </c>
      <c r="F43" s="117">
        <v>45491</v>
      </c>
      <c r="G43" s="93" t="s">
        <v>182</v>
      </c>
      <c r="H43" s="111">
        <v>45524</v>
      </c>
      <c r="I43" s="109">
        <v>16000</v>
      </c>
      <c r="J43" s="108" t="s">
        <v>40</v>
      </c>
      <c r="K43" s="102">
        <v>0.86</v>
      </c>
      <c r="L43" s="105">
        <v>1</v>
      </c>
      <c r="M43" s="104">
        <v>251.76499999999999</v>
      </c>
      <c r="N43" s="100">
        <v>4028240</v>
      </c>
    </row>
    <row r="44" spans="2:14" ht="30" x14ac:dyDescent="0.25">
      <c r="B44" s="93" t="s">
        <v>183</v>
      </c>
      <c r="C44" s="119" t="s">
        <v>184</v>
      </c>
      <c r="D44" s="93" t="s">
        <v>185</v>
      </c>
      <c r="E44" s="117" t="s">
        <v>186</v>
      </c>
      <c r="F44" s="117">
        <v>45491</v>
      </c>
      <c r="G44" s="93" t="s">
        <v>187</v>
      </c>
      <c r="H44" s="111">
        <v>45525</v>
      </c>
      <c r="I44" s="109">
        <v>4500000</v>
      </c>
      <c r="J44" s="108" t="s">
        <v>62</v>
      </c>
      <c r="K44" s="102">
        <v>350</v>
      </c>
      <c r="L44" s="105">
        <v>100</v>
      </c>
      <c r="M44" s="104">
        <v>3.5</v>
      </c>
      <c r="N44" s="100">
        <v>15750000</v>
      </c>
    </row>
    <row r="45" spans="2:14" ht="30" x14ac:dyDescent="0.25">
      <c r="B45" s="94" t="s">
        <v>188</v>
      </c>
      <c r="C45" s="119" t="s">
        <v>189</v>
      </c>
      <c r="D45" s="96" t="s">
        <v>190</v>
      </c>
      <c r="E45" s="108" t="s">
        <v>191</v>
      </c>
      <c r="F45" s="113">
        <v>45461</v>
      </c>
      <c r="G45" s="94" t="s">
        <v>192</v>
      </c>
      <c r="H45" s="111">
        <v>45524</v>
      </c>
      <c r="I45" s="109">
        <v>300000</v>
      </c>
      <c r="J45" s="108" t="s">
        <v>40</v>
      </c>
      <c r="K45" s="102">
        <v>0.45</v>
      </c>
      <c r="L45" s="105">
        <v>1</v>
      </c>
      <c r="M45" s="100" t="s">
        <v>41</v>
      </c>
      <c r="N45" s="100" t="s">
        <v>41</v>
      </c>
    </row>
    <row r="46" spans="2:14" ht="30" x14ac:dyDescent="0.25">
      <c r="B46" s="93" t="s">
        <v>193</v>
      </c>
      <c r="C46" s="119" t="s">
        <v>194</v>
      </c>
      <c r="D46" s="96" t="s">
        <v>195</v>
      </c>
      <c r="E46" s="108" t="s">
        <v>196</v>
      </c>
      <c r="F46" s="113">
        <v>45461</v>
      </c>
      <c r="G46" s="93" t="s">
        <v>192</v>
      </c>
      <c r="H46" s="111">
        <v>45517</v>
      </c>
      <c r="I46" s="109">
        <v>660000</v>
      </c>
      <c r="J46" s="108" t="s">
        <v>40</v>
      </c>
      <c r="K46" s="102">
        <v>18.39</v>
      </c>
      <c r="L46" s="105">
        <v>100</v>
      </c>
      <c r="M46" s="104">
        <v>53.836725000000001</v>
      </c>
      <c r="N46" s="100">
        <v>35532238.5</v>
      </c>
    </row>
    <row r="47" spans="2:14" ht="30" x14ac:dyDescent="0.25">
      <c r="B47" s="93" t="s">
        <v>193</v>
      </c>
      <c r="C47" s="119" t="s">
        <v>114</v>
      </c>
      <c r="D47" s="96" t="s">
        <v>197</v>
      </c>
      <c r="E47" s="108" t="s">
        <v>198</v>
      </c>
      <c r="F47" s="117">
        <v>45461</v>
      </c>
      <c r="G47" s="93" t="s">
        <v>199</v>
      </c>
      <c r="H47" s="111">
        <v>45524</v>
      </c>
      <c r="I47" s="109">
        <v>7200</v>
      </c>
      <c r="J47" s="108" t="s">
        <v>40</v>
      </c>
      <c r="K47" s="102">
        <v>15.98</v>
      </c>
      <c r="L47" s="105">
        <v>1</v>
      </c>
      <c r="M47" s="104">
        <v>4678.1450000000004</v>
      </c>
      <c r="N47" s="100">
        <v>33682644</v>
      </c>
    </row>
    <row r="48" spans="2:14" ht="45" x14ac:dyDescent="0.25">
      <c r="B48" s="93" t="s">
        <v>200</v>
      </c>
      <c r="C48" s="119" t="s">
        <v>119</v>
      </c>
      <c r="D48" s="96" t="s">
        <v>120</v>
      </c>
      <c r="E48" s="108" t="s">
        <v>201</v>
      </c>
      <c r="F48" s="117">
        <v>45461</v>
      </c>
      <c r="G48" s="93" t="s">
        <v>202</v>
      </c>
      <c r="H48" s="111">
        <v>45510</v>
      </c>
      <c r="I48" s="109">
        <v>160000</v>
      </c>
      <c r="J48" s="108" t="s">
        <v>62</v>
      </c>
      <c r="K48" s="102">
        <v>193</v>
      </c>
      <c r="L48" s="105">
        <v>1</v>
      </c>
      <c r="M48" s="104">
        <v>193</v>
      </c>
      <c r="N48" s="100">
        <v>30880000</v>
      </c>
    </row>
    <row r="49" spans="2:14" ht="30" x14ac:dyDescent="0.25">
      <c r="B49" s="93" t="s">
        <v>203</v>
      </c>
      <c r="C49" s="119" t="s">
        <v>204</v>
      </c>
      <c r="D49" s="96" t="s">
        <v>205</v>
      </c>
      <c r="E49" s="108" t="s">
        <v>206</v>
      </c>
      <c r="F49" s="117">
        <v>45461</v>
      </c>
      <c r="G49" s="93" t="s">
        <v>207</v>
      </c>
      <c r="H49" s="111">
        <v>45530</v>
      </c>
      <c r="I49" s="109">
        <v>700000</v>
      </c>
      <c r="J49" s="108" t="s">
        <v>40</v>
      </c>
      <c r="K49" s="102">
        <v>0.126</v>
      </c>
      <c r="L49" s="105">
        <v>1</v>
      </c>
      <c r="M49" s="104">
        <v>36.886499999999998</v>
      </c>
      <c r="N49" s="100">
        <v>25820550</v>
      </c>
    </row>
    <row r="50" spans="2:14" x14ac:dyDescent="0.25">
      <c r="B50" s="94" t="s">
        <v>203</v>
      </c>
      <c r="C50" s="119" t="s">
        <v>208</v>
      </c>
      <c r="D50" s="96" t="s">
        <v>209</v>
      </c>
      <c r="E50" s="108" t="s">
        <v>210</v>
      </c>
      <c r="F50" s="117">
        <v>45461</v>
      </c>
      <c r="G50" s="94" t="s">
        <v>211</v>
      </c>
      <c r="H50" s="111">
        <v>45505</v>
      </c>
      <c r="I50" s="109">
        <v>195000</v>
      </c>
      <c r="J50" s="108" t="s">
        <v>40</v>
      </c>
      <c r="K50" s="102">
        <v>1.0900000000000001</v>
      </c>
      <c r="L50" s="105">
        <v>1</v>
      </c>
      <c r="M50" s="104">
        <v>319.09750000000003</v>
      </c>
      <c r="N50" s="100">
        <v>62224012.500000007</v>
      </c>
    </row>
    <row r="51" spans="2:14" ht="30" x14ac:dyDescent="0.25">
      <c r="B51" s="94" t="s">
        <v>203</v>
      </c>
      <c r="C51" s="119" t="s">
        <v>212</v>
      </c>
      <c r="D51" s="96" t="s">
        <v>213</v>
      </c>
      <c r="E51" s="108" t="s">
        <v>214</v>
      </c>
      <c r="F51" s="117">
        <v>45468</v>
      </c>
      <c r="G51" s="93" t="s">
        <v>215</v>
      </c>
      <c r="H51" s="111">
        <v>45509</v>
      </c>
      <c r="I51" s="109">
        <v>60000</v>
      </c>
      <c r="J51" s="108" t="s">
        <v>40</v>
      </c>
      <c r="K51" s="102">
        <v>0.34</v>
      </c>
      <c r="L51" s="105">
        <v>1</v>
      </c>
      <c r="M51" s="104">
        <v>99.535000000000011</v>
      </c>
      <c r="N51" s="100">
        <v>5972100.0000000009</v>
      </c>
    </row>
    <row r="52" spans="2:14" ht="30" x14ac:dyDescent="0.25">
      <c r="B52" s="93" t="s">
        <v>203</v>
      </c>
      <c r="C52" s="119" t="s">
        <v>216</v>
      </c>
      <c r="D52" s="96" t="s">
        <v>217</v>
      </c>
      <c r="E52" s="107" t="s">
        <v>218</v>
      </c>
      <c r="F52" s="117">
        <v>45468</v>
      </c>
      <c r="G52" s="93" t="s">
        <v>219</v>
      </c>
      <c r="H52" s="111">
        <v>45524</v>
      </c>
      <c r="I52" s="109">
        <v>7500</v>
      </c>
      <c r="J52" s="108" t="s">
        <v>62</v>
      </c>
      <c r="K52" s="102">
        <v>550</v>
      </c>
      <c r="L52" s="105">
        <v>1</v>
      </c>
      <c r="M52" s="104">
        <v>550</v>
      </c>
      <c r="N52" s="100">
        <v>4125000</v>
      </c>
    </row>
    <row r="53" spans="2:14" ht="30" x14ac:dyDescent="0.25">
      <c r="B53" s="93" t="s">
        <v>203</v>
      </c>
      <c r="C53" s="119" t="s">
        <v>220</v>
      </c>
      <c r="D53" s="96" t="s">
        <v>221</v>
      </c>
      <c r="E53" s="108" t="s">
        <v>222</v>
      </c>
      <c r="F53" s="117">
        <v>45468</v>
      </c>
      <c r="G53" s="93" t="s">
        <v>223</v>
      </c>
      <c r="H53" s="111">
        <v>45516</v>
      </c>
      <c r="I53" s="109">
        <v>195000</v>
      </c>
      <c r="J53" s="108" t="s">
        <v>40</v>
      </c>
      <c r="K53" s="102">
        <v>0.22</v>
      </c>
      <c r="L53" s="105">
        <v>1</v>
      </c>
      <c r="M53" s="104">
        <v>64.405000000000001</v>
      </c>
      <c r="N53" s="100">
        <v>12558975</v>
      </c>
    </row>
    <row r="54" spans="2:14" ht="60" x14ac:dyDescent="0.25">
      <c r="B54" s="93" t="s">
        <v>203</v>
      </c>
      <c r="C54" s="119" t="s">
        <v>135</v>
      </c>
      <c r="D54" s="96" t="s">
        <v>224</v>
      </c>
      <c r="E54" s="108" t="s">
        <v>225</v>
      </c>
      <c r="F54" s="113">
        <v>45461</v>
      </c>
      <c r="G54" s="93" t="s">
        <v>226</v>
      </c>
      <c r="H54" s="111">
        <v>45524</v>
      </c>
      <c r="I54" s="109">
        <v>100000</v>
      </c>
      <c r="J54" s="108" t="s">
        <v>62</v>
      </c>
      <c r="K54" s="102">
        <v>450</v>
      </c>
      <c r="L54" s="105">
        <v>1</v>
      </c>
      <c r="M54" s="104">
        <v>450</v>
      </c>
      <c r="N54" s="100">
        <v>45000000</v>
      </c>
    </row>
    <row r="55" spans="2:14" ht="30" x14ac:dyDescent="0.25">
      <c r="B55" s="93" t="s">
        <v>203</v>
      </c>
      <c r="C55" s="119" t="s">
        <v>143</v>
      </c>
      <c r="D55" s="96" t="s">
        <v>144</v>
      </c>
      <c r="E55" s="107" t="s">
        <v>227</v>
      </c>
      <c r="F55" s="117">
        <v>45468</v>
      </c>
      <c r="G55" s="93" t="s">
        <v>228</v>
      </c>
      <c r="H55" s="111">
        <v>45525</v>
      </c>
      <c r="I55" s="109">
        <v>84000</v>
      </c>
      <c r="J55" s="108" t="s">
        <v>40</v>
      </c>
      <c r="K55" s="102">
        <v>1.05</v>
      </c>
      <c r="L55" s="105">
        <v>1</v>
      </c>
      <c r="M55" s="100" t="s">
        <v>41</v>
      </c>
      <c r="N55" s="100" t="s">
        <v>41</v>
      </c>
    </row>
    <row r="56" spans="2:14" ht="30" x14ac:dyDescent="0.25">
      <c r="B56" s="93" t="s">
        <v>203</v>
      </c>
      <c r="C56" s="119" t="s">
        <v>124</v>
      </c>
      <c r="D56" s="96" t="s">
        <v>125</v>
      </c>
      <c r="E56" s="107" t="s">
        <v>229</v>
      </c>
      <c r="F56" s="117">
        <v>45468</v>
      </c>
      <c r="G56" s="93" t="s">
        <v>67</v>
      </c>
      <c r="H56" s="111">
        <v>45530</v>
      </c>
      <c r="I56" s="109">
        <v>2400</v>
      </c>
      <c r="J56" s="108" t="s">
        <v>40</v>
      </c>
      <c r="K56" s="102">
        <v>1.1499999999999999</v>
      </c>
      <c r="L56" s="105">
        <v>1</v>
      </c>
      <c r="M56" s="104">
        <v>336.66249999999997</v>
      </c>
      <c r="N56" s="100">
        <v>807989.99999999988</v>
      </c>
    </row>
    <row r="57" spans="2:14" ht="30" x14ac:dyDescent="0.25">
      <c r="B57" s="93" t="s">
        <v>230</v>
      </c>
      <c r="C57" s="119" t="s">
        <v>231</v>
      </c>
      <c r="D57" s="96" t="s">
        <v>232</v>
      </c>
      <c r="E57" s="108" t="s">
        <v>233</v>
      </c>
      <c r="F57" s="113">
        <v>45461</v>
      </c>
      <c r="G57" s="94" t="s">
        <v>234</v>
      </c>
      <c r="H57" s="111">
        <v>45519</v>
      </c>
      <c r="I57" s="109">
        <v>130000</v>
      </c>
      <c r="J57" s="107" t="s">
        <v>40</v>
      </c>
      <c r="K57" s="102">
        <v>3.5</v>
      </c>
      <c r="L57" s="105">
        <v>1</v>
      </c>
      <c r="M57" s="100" t="s">
        <v>41</v>
      </c>
      <c r="N57" s="100" t="s">
        <v>41</v>
      </c>
    </row>
    <row r="58" spans="2:14" ht="30" x14ac:dyDescent="0.25">
      <c r="B58" s="93" t="s">
        <v>235</v>
      </c>
      <c r="C58" s="119" t="s">
        <v>236</v>
      </c>
      <c r="D58" s="96" t="s">
        <v>237</v>
      </c>
      <c r="E58" s="108" t="s">
        <v>238</v>
      </c>
      <c r="F58" s="117">
        <v>45463</v>
      </c>
      <c r="G58" s="93" t="s">
        <v>239</v>
      </c>
      <c r="H58" s="111">
        <v>45516</v>
      </c>
      <c r="I58" s="109">
        <v>56000</v>
      </c>
      <c r="J58" s="108" t="s">
        <v>40</v>
      </c>
      <c r="K58" s="102">
        <v>0.43</v>
      </c>
      <c r="L58" s="105">
        <v>1</v>
      </c>
      <c r="M58" s="104">
        <v>125.88249999999999</v>
      </c>
      <c r="N58" s="100">
        <v>7049420</v>
      </c>
    </row>
    <row r="59" spans="2:14" ht="30" x14ac:dyDescent="0.25">
      <c r="B59" s="93" t="s">
        <v>235</v>
      </c>
      <c r="C59" s="119" t="s">
        <v>240</v>
      </c>
      <c r="D59" s="96" t="s">
        <v>241</v>
      </c>
      <c r="E59" s="108" t="s">
        <v>242</v>
      </c>
      <c r="F59" s="113">
        <v>45461</v>
      </c>
      <c r="G59" s="93" t="s">
        <v>243</v>
      </c>
      <c r="H59" s="111">
        <v>45526</v>
      </c>
      <c r="I59" s="109">
        <v>250000</v>
      </c>
      <c r="J59" s="108" t="s">
        <v>40</v>
      </c>
      <c r="K59" s="102">
        <v>1.0349999999999999</v>
      </c>
      <c r="L59" s="105">
        <v>1</v>
      </c>
      <c r="M59" s="104">
        <v>302.99624999999997</v>
      </c>
      <c r="N59" s="100">
        <v>75749062.5</v>
      </c>
    </row>
    <row r="60" spans="2:14" ht="30" x14ac:dyDescent="0.25">
      <c r="B60" s="93" t="s">
        <v>235</v>
      </c>
      <c r="C60" s="119" t="s">
        <v>244</v>
      </c>
      <c r="D60" s="96" t="s">
        <v>245</v>
      </c>
      <c r="E60" s="108" t="s">
        <v>246</v>
      </c>
      <c r="F60" s="113">
        <v>45461</v>
      </c>
      <c r="G60" s="93" t="s">
        <v>82</v>
      </c>
      <c r="H60" s="111">
        <v>45517</v>
      </c>
      <c r="I60" s="109">
        <v>85000</v>
      </c>
      <c r="J60" s="108" t="s">
        <v>40</v>
      </c>
      <c r="K60" s="102">
        <v>1.93</v>
      </c>
      <c r="L60" s="105">
        <v>1</v>
      </c>
      <c r="M60" s="104">
        <v>565.00749999999994</v>
      </c>
      <c r="N60" s="100">
        <v>48025637.499999993</v>
      </c>
    </row>
    <row r="61" spans="2:14" ht="30" x14ac:dyDescent="0.25">
      <c r="B61" s="93" t="s">
        <v>235</v>
      </c>
      <c r="C61" s="119" t="s">
        <v>247</v>
      </c>
      <c r="D61" s="96" t="s">
        <v>248</v>
      </c>
      <c r="E61" s="108" t="s">
        <v>249</v>
      </c>
      <c r="F61" s="113">
        <v>45463</v>
      </c>
      <c r="G61" s="93" t="s">
        <v>122</v>
      </c>
      <c r="H61" s="111">
        <v>45524</v>
      </c>
      <c r="I61" s="109">
        <v>20000</v>
      </c>
      <c r="J61" s="108" t="s">
        <v>62</v>
      </c>
      <c r="K61" s="102">
        <v>490</v>
      </c>
      <c r="L61" s="105">
        <v>1</v>
      </c>
      <c r="M61" s="104">
        <v>490</v>
      </c>
      <c r="N61" s="100">
        <v>9800000</v>
      </c>
    </row>
    <row r="62" spans="2:14" ht="30" x14ac:dyDescent="0.25">
      <c r="B62" s="93" t="s">
        <v>235</v>
      </c>
      <c r="C62" s="119" t="s">
        <v>250</v>
      </c>
      <c r="D62" s="96" t="s">
        <v>251</v>
      </c>
      <c r="E62" s="108" t="s">
        <v>252</v>
      </c>
      <c r="F62" s="113">
        <v>45463</v>
      </c>
      <c r="G62" s="94" t="s">
        <v>253</v>
      </c>
      <c r="H62" s="111">
        <v>45517</v>
      </c>
      <c r="I62" s="109">
        <v>2500</v>
      </c>
      <c r="J62" s="107" t="s">
        <v>40</v>
      </c>
      <c r="K62" s="102">
        <v>0.79</v>
      </c>
      <c r="L62" s="105">
        <v>1</v>
      </c>
      <c r="M62" s="104">
        <v>231.27250000000001</v>
      </c>
      <c r="N62" s="100">
        <v>578181.25</v>
      </c>
    </row>
    <row r="63" spans="2:14" ht="30" x14ac:dyDescent="0.25">
      <c r="B63" s="93" t="s">
        <v>235</v>
      </c>
      <c r="C63" s="119" t="s">
        <v>254</v>
      </c>
      <c r="D63" s="96" t="s">
        <v>255</v>
      </c>
      <c r="E63" s="108" t="s">
        <v>256</v>
      </c>
      <c r="F63" s="113">
        <v>45461</v>
      </c>
      <c r="G63" s="94" t="s">
        <v>257</v>
      </c>
      <c r="H63" s="111">
        <v>45517</v>
      </c>
      <c r="I63" s="109">
        <v>9000</v>
      </c>
      <c r="J63" s="107" t="s">
        <v>62</v>
      </c>
      <c r="K63" s="102">
        <v>3600</v>
      </c>
      <c r="L63" s="105">
        <v>1</v>
      </c>
      <c r="M63" s="104">
        <v>3600</v>
      </c>
      <c r="N63" s="100">
        <v>32400000</v>
      </c>
    </row>
    <row r="64" spans="2:14" ht="30" x14ac:dyDescent="0.25">
      <c r="B64" s="93" t="s">
        <v>235</v>
      </c>
      <c r="C64" s="119" t="s">
        <v>258</v>
      </c>
      <c r="D64" s="96" t="s">
        <v>259</v>
      </c>
      <c r="E64" s="108" t="s">
        <v>260</v>
      </c>
      <c r="F64" s="113">
        <v>45463</v>
      </c>
      <c r="G64" s="93" t="s">
        <v>142</v>
      </c>
      <c r="H64" s="111">
        <v>45509</v>
      </c>
      <c r="I64" s="109">
        <v>15000</v>
      </c>
      <c r="J64" s="108" t="s">
        <v>40</v>
      </c>
      <c r="K64" s="102">
        <v>2.38</v>
      </c>
      <c r="L64" s="105">
        <v>1</v>
      </c>
      <c r="M64" s="104">
        <v>696.745</v>
      </c>
      <c r="N64" s="100">
        <v>10451175</v>
      </c>
    </row>
    <row r="65" spans="2:14" ht="30" x14ac:dyDescent="0.25">
      <c r="B65" s="93" t="s">
        <v>261</v>
      </c>
      <c r="C65" s="119" t="s">
        <v>79</v>
      </c>
      <c r="D65" s="96" t="s">
        <v>80</v>
      </c>
      <c r="E65" s="108" t="s">
        <v>262</v>
      </c>
      <c r="F65" s="113">
        <v>45461</v>
      </c>
      <c r="G65" s="93" t="s">
        <v>263</v>
      </c>
      <c r="H65" s="111">
        <v>45519</v>
      </c>
      <c r="I65" s="109">
        <v>230000</v>
      </c>
      <c r="J65" s="108" t="s">
        <v>62</v>
      </c>
      <c r="K65" s="102">
        <v>381.25</v>
      </c>
      <c r="L65" s="105">
        <v>1</v>
      </c>
      <c r="M65" s="100" t="s">
        <v>41</v>
      </c>
      <c r="N65" s="100" t="s">
        <v>41</v>
      </c>
    </row>
    <row r="66" spans="2:14" x14ac:dyDescent="0.25">
      <c r="B66" s="93" t="s">
        <v>261</v>
      </c>
      <c r="C66" s="119" t="s">
        <v>264</v>
      </c>
      <c r="D66" s="96" t="s">
        <v>265</v>
      </c>
      <c r="E66" s="108" t="s">
        <v>266</v>
      </c>
      <c r="F66" s="113">
        <v>45463</v>
      </c>
      <c r="G66" s="93" t="s">
        <v>267</v>
      </c>
      <c r="H66" s="111">
        <v>45524</v>
      </c>
      <c r="I66" s="109">
        <v>1500000</v>
      </c>
      <c r="J66" s="108" t="s">
        <v>40</v>
      </c>
      <c r="K66" s="102">
        <v>1</v>
      </c>
      <c r="L66" s="105">
        <v>100</v>
      </c>
      <c r="M66" s="100" t="s">
        <v>41</v>
      </c>
      <c r="N66" s="100" t="s">
        <v>41</v>
      </c>
    </row>
    <row r="67" spans="2:14" ht="30" x14ac:dyDescent="0.25">
      <c r="B67" s="93" t="s">
        <v>261</v>
      </c>
      <c r="C67" s="119" t="s">
        <v>268</v>
      </c>
      <c r="D67" s="96" t="s">
        <v>269</v>
      </c>
      <c r="E67" s="108" t="s">
        <v>270</v>
      </c>
      <c r="F67" s="113">
        <v>45463</v>
      </c>
      <c r="G67" s="93" t="s">
        <v>82</v>
      </c>
      <c r="H67" s="111">
        <v>45525</v>
      </c>
      <c r="I67" s="109">
        <v>4000000</v>
      </c>
      <c r="J67" s="108" t="s">
        <v>40</v>
      </c>
      <c r="K67" s="102">
        <v>13</v>
      </c>
      <c r="L67" s="105">
        <v>1000</v>
      </c>
      <c r="M67" s="104">
        <v>3.8057499999999997</v>
      </c>
      <c r="N67" s="100">
        <v>15222999.999999998</v>
      </c>
    </row>
    <row r="68" spans="2:14" x14ac:dyDescent="0.25">
      <c r="B68" s="93" t="s">
        <v>271</v>
      </c>
      <c r="C68" s="119" t="s">
        <v>94</v>
      </c>
      <c r="D68" s="96" t="s">
        <v>95</v>
      </c>
      <c r="E68" s="117" t="s">
        <v>272</v>
      </c>
      <c r="F68" s="117">
        <v>45463</v>
      </c>
      <c r="G68" s="93" t="s">
        <v>273</v>
      </c>
      <c r="H68" s="111">
        <v>45526</v>
      </c>
      <c r="I68" s="109">
        <v>360000</v>
      </c>
      <c r="J68" s="108" t="s">
        <v>62</v>
      </c>
      <c r="K68" s="102">
        <v>332</v>
      </c>
      <c r="L68" s="105">
        <v>1</v>
      </c>
      <c r="M68" s="104">
        <v>332</v>
      </c>
      <c r="N68" s="100">
        <v>119520000</v>
      </c>
    </row>
    <row r="69" spans="2:14" x14ac:dyDescent="0.25">
      <c r="B69" s="93" t="s">
        <v>274</v>
      </c>
      <c r="C69" s="119" t="s">
        <v>275</v>
      </c>
      <c r="D69" s="96" t="s">
        <v>276</v>
      </c>
      <c r="E69" s="108" t="s">
        <v>277</v>
      </c>
      <c r="F69" s="117">
        <v>45482</v>
      </c>
      <c r="G69" s="93" t="s">
        <v>278</v>
      </c>
      <c r="H69" s="111">
        <v>45524</v>
      </c>
      <c r="I69" s="109">
        <v>180000</v>
      </c>
      <c r="J69" s="108" t="s">
        <v>62</v>
      </c>
      <c r="K69" s="102">
        <v>108.65</v>
      </c>
      <c r="L69" s="105">
        <v>1</v>
      </c>
      <c r="M69" s="104">
        <v>108.65</v>
      </c>
      <c r="N69" s="100">
        <v>19557000</v>
      </c>
    </row>
    <row r="70" spans="2:14" ht="30" x14ac:dyDescent="0.25">
      <c r="B70" s="93" t="s">
        <v>274</v>
      </c>
      <c r="C70" s="119" t="s">
        <v>279</v>
      </c>
      <c r="D70" s="96" t="s">
        <v>280</v>
      </c>
      <c r="E70" s="108" t="s">
        <v>281</v>
      </c>
      <c r="F70" s="117">
        <v>45477</v>
      </c>
      <c r="G70" s="93" t="s">
        <v>282</v>
      </c>
      <c r="H70" s="111">
        <v>45524</v>
      </c>
      <c r="I70" s="109">
        <v>300000</v>
      </c>
      <c r="J70" s="108" t="s">
        <v>40</v>
      </c>
      <c r="K70" s="102">
        <v>3.35</v>
      </c>
      <c r="L70" s="105">
        <v>250</v>
      </c>
      <c r="M70" s="104">
        <v>3.9228499999999999</v>
      </c>
      <c r="N70" s="100">
        <v>1176855</v>
      </c>
    </row>
    <row r="71" spans="2:14" ht="30" x14ac:dyDescent="0.25">
      <c r="B71" s="93" t="s">
        <v>283</v>
      </c>
      <c r="C71" s="119" t="s">
        <v>284</v>
      </c>
      <c r="D71" s="97" t="s">
        <v>285</v>
      </c>
      <c r="E71" s="108" t="s">
        <v>286</v>
      </c>
      <c r="F71" s="117">
        <v>45484</v>
      </c>
      <c r="G71" s="93" t="s">
        <v>287</v>
      </c>
      <c r="H71" s="111">
        <v>45530</v>
      </c>
      <c r="I71" s="109">
        <v>500</v>
      </c>
      <c r="J71" s="108" t="s">
        <v>40</v>
      </c>
      <c r="K71" s="102">
        <v>40.5</v>
      </c>
      <c r="L71" s="105">
        <v>1</v>
      </c>
      <c r="M71" s="100" t="s">
        <v>41</v>
      </c>
      <c r="N71" s="100" t="s">
        <v>41</v>
      </c>
    </row>
    <row r="72" spans="2:14" ht="30" x14ac:dyDescent="0.25">
      <c r="B72" s="93" t="s">
        <v>288</v>
      </c>
      <c r="C72" s="119" t="s">
        <v>109</v>
      </c>
      <c r="D72" s="97" t="s">
        <v>289</v>
      </c>
      <c r="E72" s="108" t="s">
        <v>290</v>
      </c>
      <c r="F72" s="117">
        <v>45477</v>
      </c>
      <c r="G72" s="93" t="s">
        <v>291</v>
      </c>
      <c r="H72" s="111">
        <v>45530</v>
      </c>
      <c r="I72" s="109">
        <v>30000</v>
      </c>
      <c r="J72" s="108" t="s">
        <v>62</v>
      </c>
      <c r="K72" s="102">
        <v>110</v>
      </c>
      <c r="L72" s="105">
        <v>1</v>
      </c>
      <c r="M72" s="104">
        <v>110</v>
      </c>
      <c r="N72" s="100">
        <v>3300000</v>
      </c>
    </row>
    <row r="73" spans="2:14" ht="30" x14ac:dyDescent="0.25">
      <c r="B73" s="93" t="s">
        <v>288</v>
      </c>
      <c r="C73" s="119" t="s">
        <v>292</v>
      </c>
      <c r="D73" s="97" t="s">
        <v>293</v>
      </c>
      <c r="E73" s="108" t="s">
        <v>294</v>
      </c>
      <c r="F73" s="117">
        <v>45477</v>
      </c>
      <c r="G73" s="93" t="s">
        <v>295</v>
      </c>
      <c r="H73" s="111">
        <v>45516</v>
      </c>
      <c r="I73" s="109">
        <v>120000</v>
      </c>
      <c r="J73" s="108" t="s">
        <v>62</v>
      </c>
      <c r="K73" s="102">
        <v>6711.76</v>
      </c>
      <c r="L73" s="105">
        <v>20</v>
      </c>
      <c r="M73" s="100" t="s">
        <v>41</v>
      </c>
      <c r="N73" s="100" t="s">
        <v>41</v>
      </c>
    </row>
    <row r="74" spans="2:14" ht="30" x14ac:dyDescent="0.25">
      <c r="B74" s="93" t="s">
        <v>288</v>
      </c>
      <c r="C74" s="119" t="s">
        <v>296</v>
      </c>
      <c r="D74" s="97" t="s">
        <v>297</v>
      </c>
      <c r="E74" s="108" t="s">
        <v>298</v>
      </c>
      <c r="F74" s="117">
        <v>45477</v>
      </c>
      <c r="G74" s="94" t="s">
        <v>299</v>
      </c>
      <c r="H74" s="111">
        <v>45517</v>
      </c>
      <c r="I74" s="109">
        <v>22000</v>
      </c>
      <c r="J74" s="107" t="s">
        <v>40</v>
      </c>
      <c r="K74" s="102">
        <v>2</v>
      </c>
      <c r="L74" s="105">
        <v>1</v>
      </c>
      <c r="M74" s="104">
        <v>585.5</v>
      </c>
      <c r="N74" s="100">
        <v>12881000</v>
      </c>
    </row>
    <row r="75" spans="2:14" ht="60" x14ac:dyDescent="0.25">
      <c r="B75" s="93" t="s">
        <v>288</v>
      </c>
      <c r="C75" s="119" t="s">
        <v>300</v>
      </c>
      <c r="D75" s="97" t="s">
        <v>301</v>
      </c>
      <c r="E75" s="108" t="s">
        <v>302</v>
      </c>
      <c r="F75" s="117">
        <v>45477</v>
      </c>
      <c r="G75" s="93" t="s">
        <v>303</v>
      </c>
      <c r="H75" s="111">
        <v>45516</v>
      </c>
      <c r="I75" s="109">
        <v>200000</v>
      </c>
      <c r="J75" s="108" t="s">
        <v>62</v>
      </c>
      <c r="K75" s="102">
        <v>144.84</v>
      </c>
      <c r="L75" s="105">
        <v>1</v>
      </c>
      <c r="M75" s="104">
        <v>144.84</v>
      </c>
      <c r="N75" s="100">
        <v>28968000</v>
      </c>
    </row>
    <row r="76" spans="2:14" ht="30" x14ac:dyDescent="0.25">
      <c r="B76" s="93" t="s">
        <v>288</v>
      </c>
      <c r="C76" s="119" t="s">
        <v>304</v>
      </c>
      <c r="D76" s="97" t="s">
        <v>305</v>
      </c>
      <c r="E76" s="108" t="s">
        <v>306</v>
      </c>
      <c r="F76" s="117">
        <v>45484</v>
      </c>
      <c r="G76" s="93" t="s">
        <v>307</v>
      </c>
      <c r="H76" s="111">
        <v>45531</v>
      </c>
      <c r="I76" s="109">
        <v>60000</v>
      </c>
      <c r="J76" s="108" t="s">
        <v>40</v>
      </c>
      <c r="K76" s="102">
        <v>0.64</v>
      </c>
      <c r="L76" s="105">
        <v>1</v>
      </c>
      <c r="M76" s="100" t="s">
        <v>41</v>
      </c>
      <c r="N76" s="100" t="s">
        <v>41</v>
      </c>
    </row>
    <row r="77" spans="2:14" ht="30" x14ac:dyDescent="0.25">
      <c r="B77" s="93" t="s">
        <v>288</v>
      </c>
      <c r="C77" s="119" t="s">
        <v>308</v>
      </c>
      <c r="D77" s="97" t="s">
        <v>309</v>
      </c>
      <c r="E77" s="108" t="s">
        <v>310</v>
      </c>
      <c r="F77" s="117">
        <v>45477</v>
      </c>
      <c r="G77" s="93" t="s">
        <v>311</v>
      </c>
      <c r="H77" s="111">
        <v>45530</v>
      </c>
      <c r="I77" s="109">
        <v>54000</v>
      </c>
      <c r="J77" s="108" t="s">
        <v>40</v>
      </c>
      <c r="K77" s="102">
        <v>1.75</v>
      </c>
      <c r="L77" s="105">
        <v>1</v>
      </c>
      <c r="M77" s="100" t="s">
        <v>41</v>
      </c>
      <c r="N77" s="100" t="s">
        <v>41</v>
      </c>
    </row>
    <row r="78" spans="2:14" ht="30" x14ac:dyDescent="0.25">
      <c r="B78" s="93" t="s">
        <v>288</v>
      </c>
      <c r="C78" s="119" t="s">
        <v>312</v>
      </c>
      <c r="D78" s="97" t="s">
        <v>313</v>
      </c>
      <c r="E78" s="108" t="s">
        <v>314</v>
      </c>
      <c r="F78" s="117">
        <v>45477</v>
      </c>
      <c r="G78" s="93" t="s">
        <v>315</v>
      </c>
      <c r="H78" s="111">
        <v>45530</v>
      </c>
      <c r="I78" s="109">
        <v>65000</v>
      </c>
      <c r="J78" s="108" t="s">
        <v>62</v>
      </c>
      <c r="K78" s="102">
        <v>147</v>
      </c>
      <c r="L78" s="105">
        <v>1</v>
      </c>
      <c r="M78" s="100" t="s">
        <v>41</v>
      </c>
      <c r="N78" s="100" t="s">
        <v>41</v>
      </c>
    </row>
    <row r="79" spans="2:14" x14ac:dyDescent="0.25">
      <c r="B79" s="93" t="s">
        <v>316</v>
      </c>
      <c r="C79" s="119" t="s">
        <v>317</v>
      </c>
      <c r="D79" s="97" t="s">
        <v>318</v>
      </c>
      <c r="E79" s="117" t="s">
        <v>319</v>
      </c>
      <c r="F79" s="117">
        <v>45489</v>
      </c>
      <c r="G79" s="94" t="s">
        <v>320</v>
      </c>
      <c r="H79" s="111">
        <v>45517</v>
      </c>
      <c r="I79" s="109">
        <v>6497280</v>
      </c>
      <c r="J79" s="107" t="s">
        <v>40</v>
      </c>
      <c r="K79" s="102">
        <v>1</v>
      </c>
      <c r="L79" s="105">
        <v>120</v>
      </c>
      <c r="M79" s="104">
        <v>2.4395833333333332</v>
      </c>
      <c r="N79" s="100">
        <v>15850656</v>
      </c>
    </row>
    <row r="80" spans="2:14" ht="30" x14ac:dyDescent="0.25">
      <c r="B80" s="93" t="s">
        <v>316</v>
      </c>
      <c r="C80" s="119" t="s">
        <v>321</v>
      </c>
      <c r="D80" s="97" t="s">
        <v>322</v>
      </c>
      <c r="E80" s="117" t="s">
        <v>323</v>
      </c>
      <c r="F80" s="117">
        <v>45489</v>
      </c>
      <c r="G80" s="93" t="s">
        <v>324</v>
      </c>
      <c r="H80" s="111">
        <v>45524</v>
      </c>
      <c r="I80" s="109">
        <v>125000</v>
      </c>
      <c r="J80" s="108" t="s">
        <v>40</v>
      </c>
      <c r="K80" s="102">
        <v>7.88</v>
      </c>
      <c r="L80" s="105">
        <v>100</v>
      </c>
      <c r="M80" s="100" t="s">
        <v>41</v>
      </c>
      <c r="N80" s="100" t="s">
        <v>41</v>
      </c>
    </row>
    <row r="81" spans="1:14" ht="30" x14ac:dyDescent="0.25">
      <c r="B81" s="93" t="s">
        <v>316</v>
      </c>
      <c r="C81" s="119" t="s">
        <v>325</v>
      </c>
      <c r="D81" s="97" t="s">
        <v>326</v>
      </c>
      <c r="E81" s="117" t="s">
        <v>327</v>
      </c>
      <c r="F81" s="117">
        <v>45489</v>
      </c>
      <c r="G81" s="93" t="s">
        <v>328</v>
      </c>
      <c r="H81" s="111">
        <v>45531</v>
      </c>
      <c r="I81" s="109">
        <v>3099900</v>
      </c>
      <c r="J81" s="108" t="s">
        <v>40</v>
      </c>
      <c r="K81" s="102">
        <v>1.44</v>
      </c>
      <c r="L81" s="105">
        <v>150</v>
      </c>
      <c r="M81" s="104">
        <v>2.8103999999999996</v>
      </c>
      <c r="N81" s="100">
        <v>8711958.959999999</v>
      </c>
    </row>
    <row r="82" spans="1:14" ht="30" x14ac:dyDescent="0.25">
      <c r="B82" s="93" t="s">
        <v>329</v>
      </c>
      <c r="C82" s="119" t="s">
        <v>330</v>
      </c>
      <c r="D82" s="93" t="s">
        <v>331</v>
      </c>
      <c r="E82" s="118" t="s">
        <v>332</v>
      </c>
      <c r="F82" s="117">
        <v>45498</v>
      </c>
      <c r="G82" s="93" t="s">
        <v>333</v>
      </c>
      <c r="H82" s="111">
        <v>45526</v>
      </c>
      <c r="I82" s="109">
        <v>7500000</v>
      </c>
      <c r="J82" s="108" t="s">
        <v>40</v>
      </c>
      <c r="K82" s="102">
        <v>6</v>
      </c>
      <c r="L82" s="105">
        <v>100</v>
      </c>
      <c r="M82" s="104">
        <v>17.564999999999998</v>
      </c>
      <c r="N82" s="100">
        <v>131737499.99999999</v>
      </c>
    </row>
    <row r="84" spans="1:14" x14ac:dyDescent="0.25">
      <c r="A84" s="18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21" t="s">
        <v>30</v>
      </c>
      <c r="C2" s="121"/>
      <c r="D2" s="121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23" t="s">
        <v>32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21"/>
      <c r="C1" s="121"/>
      <c r="D1" s="121"/>
    </row>
    <row r="2" spans="1:14" ht="57.95" customHeight="1" x14ac:dyDescent="0.25">
      <c r="B2" s="121" t="s">
        <v>29</v>
      </c>
      <c r="C2" s="121"/>
      <c r="D2" s="121"/>
    </row>
    <row r="3" spans="1:14" ht="24.95" customHeight="1" x14ac:dyDescent="0.25">
      <c r="B3" s="122" t="s">
        <v>33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21" t="s">
        <v>29</v>
      </c>
      <c r="C2" s="121"/>
      <c r="D2" s="121"/>
    </row>
    <row r="5" spans="1:14" ht="15.75" x14ac:dyDescent="0.2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2024-11-06T03:04:29Z</cp:lastPrinted>
  <dcterms:created xsi:type="dcterms:W3CDTF">2023-12-28T05:48:17Z</dcterms:created>
  <dcterms:modified xsi:type="dcterms:W3CDTF">2024-11-06T06:23:42Z</dcterms:modified>
</cp:coreProperties>
</file>