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Pharma!$A$8:$N$83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<sst xmlns="http://schemas.openxmlformats.org/spreadsheetml/2006/main" count="480" uniqueCount="342">
  <si>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</si>
  <si>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</si>
  <si>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</si>
  <si>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</si>
  <si>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</si>
  <si>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</si>
  <si>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</si>
  <si>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</si>
  <si>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</si>
  <si>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</si>
  <si>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</si>
  <si>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</si>
  <si>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</si>
  <si>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</si>
  <si>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</si>
  <si>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Eureka Life Sciences Pte Ltd - Singapore</t>
  </si>
  <si>
    <t>* Column L and M will be filled after issuing the indent</t>
  </si>
  <si>
    <t>2023/SPC/N/R/P/00069</t>
  </si>
  <si>
    <t>2023/SPC/N/R/P/00072</t>
  </si>
  <si>
    <t>2023/SPC/N/C/P/00077</t>
  </si>
  <si>
    <t>2023/SPC/N/R/P/00112</t>
  </si>
  <si>
    <t>01205401</t>
  </si>
  <si>
    <t>Pharmafabrikon - India</t>
  </si>
  <si>
    <t>Popular Pharmaceuticals Ltd - Bangladesh</t>
  </si>
  <si>
    <t>2021/SPC/N/R/P/00095</t>
  </si>
  <si>
    <t>2022/SPC/X/C/P/00299</t>
  </si>
  <si>
    <t>2023/SPC/N/C/P/00085</t>
  </si>
  <si>
    <t>2023/SPC/N/R/P/00029</t>
  </si>
  <si>
    <t>2023/SPC/N/R/P/00081</t>
  </si>
  <si>
    <t>2023/SPC/N/R/P/00084</t>
  </si>
  <si>
    <t>2023/SPC/N/R/P/00098</t>
  </si>
  <si>
    <t>01203301</t>
  </si>
  <si>
    <t>00303103</t>
  </si>
  <si>
    <t>00902201</t>
  </si>
  <si>
    <t>01203702</t>
  </si>
  <si>
    <t>01200201</t>
  </si>
  <si>
    <t>01202501</t>
  </si>
  <si>
    <t>01206302</t>
  </si>
  <si>
    <t>01206401</t>
  </si>
  <si>
    <t>01204403</t>
  </si>
  <si>
    <t>01202202</t>
  </si>
  <si>
    <t>00703701</t>
  </si>
  <si>
    <t>United Biotech Pvt Ltd - India</t>
  </si>
  <si>
    <t>Sante (Pvt) Ltd - Pakistan</t>
  </si>
  <si>
    <t>Hydroxypropylmethyl CelluloseOpth. Sol. for IO use  2%,3mL-5mL PFS</t>
  </si>
  <si>
    <t>United Biotech (Pvt) Ltd - India</t>
  </si>
  <si>
    <t xml:space="preserve">Cyclosporin Cap. 25mg  </t>
  </si>
  <si>
    <t>Olive Healthcare - India</t>
  </si>
  <si>
    <t>Incepta Pharmaceuticals Ltd - Bangladesh</t>
  </si>
  <si>
    <t>Verve Human Care Laboratories - India</t>
  </si>
  <si>
    <t xml:space="preserve">Cisplatin Inj. 50mg/50mL Vial  </t>
  </si>
  <si>
    <t xml:space="preserve">Chlorambucil Tab. 2mg  </t>
  </si>
  <si>
    <t>Yaden International (Pvt) Ltd - SL</t>
  </si>
  <si>
    <t xml:space="preserve">Lenalidomide Cap. 10mg  </t>
  </si>
  <si>
    <t xml:space="preserve">Dacarbazine Inj. 200mgVial </t>
  </si>
  <si>
    <t xml:space="preserve">Thalidomide Cap. 100mg  </t>
  </si>
  <si>
    <t xml:space="preserve">Imatinib mesilateCap/Tab 400mg </t>
  </si>
  <si>
    <t xml:space="preserve">Methotrexate In. 50mg/2mL Vial  </t>
  </si>
  <si>
    <t>2019/SPC/N/R/P/00099</t>
  </si>
  <si>
    <t>2021/SPC/N/R/P/00001</t>
  </si>
  <si>
    <t>2021/SPC/N/C/P/00062</t>
  </si>
  <si>
    <t>2022/SPC/N/C/P/00014</t>
  </si>
  <si>
    <t>2022/SPC/N/R/P/00032</t>
  </si>
  <si>
    <t>2022/SPC/X/C/P/00283</t>
  </si>
  <si>
    <t>2022/SPC/X/R/P/00294</t>
  </si>
  <si>
    <t>2022/SPC/E/R/P/00702</t>
  </si>
  <si>
    <t>2022/SPC/E/C/P/00704</t>
  </si>
  <si>
    <t>2023/SPC/N/R/P/00023</t>
  </si>
  <si>
    <t>2023/SPC/N/C/P/00026</t>
  </si>
  <si>
    <t>2023/SPC/N/C/P/00063</t>
  </si>
  <si>
    <t>2023/SPC/N/C/P/00080</t>
  </si>
  <si>
    <t>2023/SPC/N/R/P/00067</t>
  </si>
  <si>
    <t>2023/SPC/N/R/P/00105</t>
  </si>
  <si>
    <t>2023/SPC/N/R/P/00120</t>
  </si>
  <si>
    <t>2023/SPC/E/R/P/00155</t>
  </si>
  <si>
    <t>2023/SPC/E/R/P/00156</t>
  </si>
  <si>
    <t>2023/SPC/E/C/P/00158</t>
  </si>
  <si>
    <t>2023/SPC/E/R/P/00159</t>
  </si>
  <si>
    <t>2023/SPC/E/R/P/00161</t>
  </si>
  <si>
    <t xml:space="preserve">                                                                         TENDER AWARDS - 2023 April (Pharmaceutical Items)                           </t>
  </si>
  <si>
    <t>01106901</t>
  </si>
  <si>
    <t>00302701</t>
  </si>
  <si>
    <t>00102603</t>
  </si>
  <si>
    <t>01501001</t>
  </si>
  <si>
    <t>01204904</t>
  </si>
  <si>
    <t>00501601</t>
  </si>
  <si>
    <t>01207702</t>
  </si>
  <si>
    <t>00102001</t>
  </si>
  <si>
    <t>00702601</t>
  </si>
  <si>
    <t>01300402</t>
  </si>
  <si>
    <t>00300301</t>
  </si>
  <si>
    <t>00300602</t>
  </si>
  <si>
    <t>00300802</t>
  </si>
  <si>
    <t>00300803</t>
  </si>
  <si>
    <t>00302201</t>
  </si>
  <si>
    <t>00302402</t>
  </si>
  <si>
    <t>00304202</t>
  </si>
  <si>
    <t>00305602</t>
  </si>
  <si>
    <t>00901302</t>
  </si>
  <si>
    <t>00901702</t>
  </si>
  <si>
    <t>00903201</t>
  </si>
  <si>
    <t>00903001</t>
  </si>
  <si>
    <t>00903302</t>
  </si>
  <si>
    <t>00101102</t>
  </si>
  <si>
    <t>00101404</t>
  </si>
  <si>
    <t>01205403</t>
  </si>
  <si>
    <t>00500801</t>
  </si>
  <si>
    <t>00802401</t>
  </si>
  <si>
    <t>00802601</t>
  </si>
  <si>
    <t>01402301</t>
  </si>
  <si>
    <t>01402302</t>
  </si>
  <si>
    <t>00403201</t>
  </si>
  <si>
    <t>00405401</t>
  </si>
  <si>
    <t>01200401</t>
  </si>
  <si>
    <t>01202801</t>
  </si>
  <si>
    <t>01203002</t>
  </si>
  <si>
    <t>01204901</t>
  </si>
  <si>
    <t>01206701</t>
  </si>
  <si>
    <t>01207001</t>
  </si>
  <si>
    <t>01207901</t>
  </si>
  <si>
    <t>00701103</t>
  </si>
  <si>
    <t>00701502</t>
  </si>
  <si>
    <t>00702401</t>
  </si>
  <si>
    <t>00702801</t>
  </si>
  <si>
    <t>00205201</t>
  </si>
  <si>
    <t>00500109</t>
  </si>
  <si>
    <t>01501401</t>
  </si>
  <si>
    <t>01501301</t>
  </si>
  <si>
    <t>01502102</t>
  </si>
  <si>
    <t>01502105</t>
  </si>
  <si>
    <t>00200101</t>
  </si>
  <si>
    <t>00200702</t>
  </si>
  <si>
    <t>00201702</t>
  </si>
  <si>
    <t>00201902</t>
  </si>
  <si>
    <t>01501502</t>
  </si>
  <si>
    <t>00701602</t>
  </si>
  <si>
    <t>01500902</t>
  </si>
  <si>
    <t>01502104</t>
  </si>
  <si>
    <t>00700601</t>
  </si>
  <si>
    <t>00901501</t>
  </si>
  <si>
    <t>01001801</t>
  </si>
  <si>
    <t xml:space="preserve">Malathion lotion 0.5% w/v 50ml bottle
 </t>
  </si>
  <si>
    <t>Fluoxetine hydrochloride Capsule 20mg</t>
  </si>
  <si>
    <t xml:space="preserve">Amikacin Injection 500mg in 2ml Vial
 </t>
  </si>
  <si>
    <t>Vinblastine sulphate injection 10mg vial</t>
  </si>
  <si>
    <t xml:space="preserve">Glycopyrrolateinjection 200microgram in 1ml </t>
  </si>
  <si>
    <t xml:space="preserve">Paclitaxel injection260mg </t>
  </si>
  <si>
    <t xml:space="preserve">Beractant suspension  8ml (25mg/ml), vial
 </t>
  </si>
  <si>
    <t xml:space="preserve">Ondansetron Inj. 8mg in 4ml ampoule
 </t>
  </si>
  <si>
    <t xml:space="preserve">Tocilizumab 200mg/10ml for IVinfusion </t>
  </si>
  <si>
    <t xml:space="preserve">Imipenem+Cilastatin for Inj.500mg </t>
  </si>
  <si>
    <t>Medroxyprogesterone acetate Injection 150mg in 1ml vial</t>
  </si>
  <si>
    <t xml:space="preserve">Levonorgestrel implants two rod
 </t>
  </si>
  <si>
    <t xml:space="preserve">Lorazepam Tab. 1mg  </t>
  </si>
  <si>
    <t xml:space="preserve">Methylphenidate HCl Tab 10mg  </t>
  </si>
  <si>
    <t xml:space="preserve">Haloperidol Tab. 5mg  </t>
  </si>
  <si>
    <t xml:space="preserve">Haloperidol Inj. 5mg/1mL  Amp.  </t>
  </si>
  <si>
    <t xml:space="preserve">Amitriptyline Tab. 10mg  </t>
  </si>
  <si>
    <t xml:space="preserve">Clomipramine HCl Tab. 25mg  </t>
  </si>
  <si>
    <t xml:space="preserve">Clobazam Tab.10mg  </t>
  </si>
  <si>
    <t xml:space="preserve">Betahistine Tab. 16mg  </t>
  </si>
  <si>
    <t xml:space="preserve">Cyclopentolate Eye drop 1%,5mL-15mL Dropper Bott. </t>
  </si>
  <si>
    <t xml:space="preserve">Timolol Eye Drop 0.5%,5mL Vial  </t>
  </si>
  <si>
    <t xml:space="preserve">Nepafenac Ophthalmic Susp.0.1%,3mL -5mL Vial </t>
  </si>
  <si>
    <t xml:space="preserve">Brinzolamide Eye drop 1%, 5mLDropper Bot. </t>
  </si>
  <si>
    <t>Ketorolac Tromethamine 0.4%Sterile Oph. Sol. 5mLDropper Bot.</t>
  </si>
  <si>
    <t xml:space="preserve">Sulbactam + Cefoperazone Inj.2g Vial </t>
  </si>
  <si>
    <t xml:space="preserve">Cefuroxime Oral Susp.125mg/5mL, 100mL Bot. </t>
  </si>
  <si>
    <t xml:space="preserve">Amikacin Inj. 500mg/2mL Vial  </t>
  </si>
  <si>
    <t xml:space="preserve">Cyclosporin Cap.  100mg  </t>
  </si>
  <si>
    <t xml:space="preserve">Budesonide Respiratory Susp.0.5mg/2mL Resp. </t>
  </si>
  <si>
    <t>Macrogol 3350/4000(6.125g-6.563g of PEG)Oral Powder Sachet</t>
  </si>
  <si>
    <t>Sodium Biphosphate 1.6g+Sodiumphosp. 0.6g Enema in10mL/120mLBot.</t>
  </si>
  <si>
    <t xml:space="preserve">Celecoxib Cap. 100mg  </t>
  </si>
  <si>
    <t xml:space="preserve">Celecoxib Cap. 200mg  </t>
  </si>
  <si>
    <t xml:space="preserve">Phytomenadione Tab 5mg  </t>
  </si>
  <si>
    <t xml:space="preserve">Calcium 500mg+Vitamin D3250IU Tab </t>
  </si>
  <si>
    <t xml:space="preserve">Ifosfamide1g Vial+Mesna 100mgin 1mL,  3 Amps in one set </t>
  </si>
  <si>
    <t xml:space="preserve">Lecucovorin Tab 15mg(Folinic acid) </t>
  </si>
  <si>
    <t xml:space="preserve">Bortezomib Inj. 2mg Vial  </t>
  </si>
  <si>
    <t xml:space="preserve">Paclitaxel Inj. 30mg/5mLVial </t>
  </si>
  <si>
    <t xml:space="preserve">Anastrozole Tab. 1mg  </t>
  </si>
  <si>
    <t xml:space="preserve">Bicalutamide  Tab. 50mg  </t>
  </si>
  <si>
    <t xml:space="preserve">Exemestane Tab. 25mg  </t>
  </si>
  <si>
    <t xml:space="preserve">Thyroxine Tab. 25mcg  </t>
  </si>
  <si>
    <t xml:space="preserve">Hydrocortisone Tab. 10mg  </t>
  </si>
  <si>
    <t xml:space="preserve">Hydroxyprogesterone Inj.250mg/1mL Amp. </t>
  </si>
  <si>
    <t xml:space="preserve">Clomifene Tab. 50mg  </t>
  </si>
  <si>
    <t xml:space="preserve">Zoledronic acid IV Infu.4mg/5mL Vial </t>
  </si>
  <si>
    <t xml:space="preserve">Protamine Sulphate Inj.50mg/5mL </t>
  </si>
  <si>
    <t xml:space="preserve">Salbutamol Respiratory  Sol.0.5%,15mL Vial </t>
  </si>
  <si>
    <t xml:space="preserve">Suxamethonium Chloride Inj.100mg/2mL Amp. </t>
  </si>
  <si>
    <t xml:space="preserve">Vecuronium Bromide Inj. 10mgVial </t>
  </si>
  <si>
    <t xml:space="preserve">Lidocaine (Lignocaine)HCl Inj. 2%, 20mL Vial </t>
  </si>
  <si>
    <t xml:space="preserve">Lidocaine HCl Gel 2%,30g Tube </t>
  </si>
  <si>
    <t xml:space="preserve">Digoxin Tab 0.25 mg  </t>
  </si>
  <si>
    <t xml:space="preserve">Amiodarone Inj. 150mg/3mL Amp.  </t>
  </si>
  <si>
    <t xml:space="preserve">Hydralazine Inj. 20mg/mL Amp.  </t>
  </si>
  <si>
    <t xml:space="preserve">Sildenafil Tab.  25mg  </t>
  </si>
  <si>
    <t xml:space="preserve">Neostigmine Inj.2.5mg/1mL Amp. </t>
  </si>
  <si>
    <t xml:space="preserve">Dexamethasone Inj. 8mg/2mLAmp./Vial </t>
  </si>
  <si>
    <t xml:space="preserve">Midazolam Inj. 5mg/1mL Amp.  </t>
  </si>
  <si>
    <t xml:space="preserve">Lidocaine Topical aerosol10%, 50mL Bot. </t>
  </si>
  <si>
    <t xml:space="preserve">Biphasic Isophane Insulin(Human) Inj. 30/70 Vial </t>
  </si>
  <si>
    <t>Tropicamide 0.8%+Phenylephrine HCl 5% Eye drops5mL-15mL Dropper Bot.</t>
  </si>
  <si>
    <t xml:space="preserve">Miconazole Oromucosal gel 40gTube / Container </t>
  </si>
  <si>
    <t>DHS/RP/462/19</t>
  </si>
  <si>
    <t>DHS/P/WW/371/21</t>
  </si>
  <si>
    <t>DHS/RP/36/21</t>
  </si>
  <si>
    <t>DHS/RP/367/21</t>
  </si>
  <si>
    <t>DHS/P/WW/07/22</t>
  </si>
  <si>
    <t>DHS/RP/336/22</t>
  </si>
  <si>
    <t>DHS/RP/254/22</t>
  </si>
  <si>
    <t>DHS/ICL/X/005/22</t>
  </si>
  <si>
    <t>DHS/RP/320/22</t>
  </si>
  <si>
    <t>DHS/RP/149/22</t>
  </si>
  <si>
    <t>DHS/RP/327/22</t>
  </si>
  <si>
    <t>DHS/P/WW/28/23</t>
  </si>
  <si>
    <t>DHS/P/WW/29/23</t>
  </si>
  <si>
    <t>DHS/RP/022/23</t>
  </si>
  <si>
    <t>DHS/RP/079/23</t>
  </si>
  <si>
    <t>DHS/RP/006/23</t>
  </si>
  <si>
    <t>DHS/RP/064/23</t>
  </si>
  <si>
    <t>DHS/RP/091/23</t>
  </si>
  <si>
    <t>DHS/RP/076/23</t>
  </si>
  <si>
    <t>DHS/RP/075/23</t>
  </si>
  <si>
    <t>DHS/RP/035/23</t>
  </si>
  <si>
    <t>DHS/RP/046/23</t>
  </si>
  <si>
    <t>DHS/RP/087/23</t>
  </si>
  <si>
    <t>DHS/RP/068/23</t>
  </si>
  <si>
    <t>DHS/RP/026/23</t>
  </si>
  <si>
    <t>DHS/RP/015/23</t>
  </si>
  <si>
    <t>DHS/RP/455/23</t>
  </si>
  <si>
    <t>DHS/RP/421/23</t>
  </si>
  <si>
    <t>DHS/RP/391/23</t>
  </si>
  <si>
    <t>DHS/RP/176/23</t>
  </si>
  <si>
    <t>DHS/RP/427/23</t>
  </si>
  <si>
    <t>DHS/RP/471/23</t>
  </si>
  <si>
    <t>DHS/RP/401/23</t>
  </si>
  <si>
    <t>DHS/RP/282/23</t>
  </si>
  <si>
    <t>DHS/RP/295/23</t>
  </si>
  <si>
    <t>DHS/RP/411/23</t>
  </si>
  <si>
    <t>DHS/RP/428/23</t>
  </si>
  <si>
    <t>DHS/RP/365/23</t>
  </si>
  <si>
    <t>DHS/RP/405/23</t>
  </si>
  <si>
    <t>DHS/RP/233/23</t>
  </si>
  <si>
    <t>DHS/RP/236/23</t>
  </si>
  <si>
    <t>DHS/RP/403/23</t>
  </si>
  <si>
    <t>DHS/RP/456/23</t>
  </si>
  <si>
    <t>DHS/RP/382/23</t>
  </si>
  <si>
    <t>DHS/RP/444/23</t>
  </si>
  <si>
    <t>DHS/RP/433/23</t>
  </si>
  <si>
    <t>DHS/RP/408/23</t>
  </si>
  <si>
    <t>DHS/RP/407/23</t>
  </si>
  <si>
    <t>DHS/RP/418/23</t>
  </si>
  <si>
    <t>DHS/RP/410/23</t>
  </si>
  <si>
    <t>DHS/RP/212/23</t>
  </si>
  <si>
    <t>DHS/RP/280/23</t>
  </si>
  <si>
    <t>DHS/RP/170/23</t>
  </si>
  <si>
    <t>DHS/RP/436/23</t>
  </si>
  <si>
    <t>DHS/RP/162/23</t>
  </si>
  <si>
    <t>DHS/RP/565/23</t>
  </si>
  <si>
    <t>DHS/RP/371/23</t>
  </si>
  <si>
    <t>DHS/RP/224/23</t>
  </si>
  <si>
    <t>DHS/RP/211/23</t>
  </si>
  <si>
    <t>DHS/RP/193/23</t>
  </si>
  <si>
    <t>DHS/RP/199/23</t>
  </si>
  <si>
    <t>DHS/RP/203/23</t>
  </si>
  <si>
    <t>DHS/RP/458/23</t>
  </si>
  <si>
    <t>DHS/RP/222/23</t>
  </si>
  <si>
    <t>DHS/RP/231/23</t>
  </si>
  <si>
    <t>DHS/RP/EP/517/23</t>
  </si>
  <si>
    <t>DHS/RP/EP/519/23</t>
  </si>
  <si>
    <t>DHS/RP/EP/518/23</t>
  </si>
  <si>
    <t>DHS/RP/EP/526/23</t>
  </si>
  <si>
    <t>DHS/RP/EP/521/23</t>
  </si>
  <si>
    <t>DHS/RP/EP/520/23</t>
  </si>
  <si>
    <t>DHS/RP/EP/524/23</t>
  </si>
  <si>
    <t>DHS/RP/EP/522/23</t>
  </si>
  <si>
    <t>DHS/RP/EP/523/23</t>
  </si>
  <si>
    <t>2023-02-20</t>
  </si>
  <si>
    <t>Eureka Life Science Pte Ltd - Singapore</t>
  </si>
  <si>
    <t>United Biotech (pvt) Ltd - India</t>
  </si>
  <si>
    <t>Eureka Life Sciences Pvt Ltd - Singapore</t>
  </si>
  <si>
    <t>Softcare International (pvt) Ltd - SL</t>
  </si>
  <si>
    <t>Sunshine Healthcare Lanka Ltd - SL</t>
  </si>
  <si>
    <t>Flagship biotech international pvt Ltd - India (50%)                                            &amp;                                                               Centurin Healthcare Pvt Ltd - India (50%)</t>
  </si>
  <si>
    <t>A.Baur &amp; Co. (pvt) Ltd - Colombo</t>
  </si>
  <si>
    <t>Softcare International (pvt) Ltd - Colombo</t>
  </si>
  <si>
    <t>Maan Pharmaceuticals Ltd - India</t>
  </si>
  <si>
    <t xml:space="preserve">P.T Tunggai Idaman Adbi - Indonesia </t>
  </si>
  <si>
    <t>Womancare Global Trading CIC - London</t>
  </si>
  <si>
    <t>Eureka Life Sciences Pte ltd - Singapore</t>
  </si>
  <si>
    <t>Flagship Biotech International Pvt Ltd - India</t>
  </si>
  <si>
    <t>Bafna Pharmaceuticals Ltd - India</t>
  </si>
  <si>
    <t>Imperial Life sciences Pvt Ltd - SL</t>
  </si>
  <si>
    <t>Remington Pharmaceutical Industries (Pvt) Ltd - Pakistan</t>
  </si>
  <si>
    <t>Imperial Life Sciences Pvt Ltd - SL</t>
  </si>
  <si>
    <t>Nandani Medical Laboratories Pvt Ltd - India</t>
  </si>
  <si>
    <t xml:space="preserve">S.J Enterprises Pvt Ltd - Dehiwala </t>
  </si>
  <si>
    <t>Axa Parenteral Ltd - India</t>
  </si>
  <si>
    <t>Zentiva Pvt Ltd - Colombo</t>
  </si>
  <si>
    <t>Nabiquasim Industries (Pvt) Ltd - Pakistan</t>
  </si>
  <si>
    <t>Zydus Lifesciences Ltd - India</t>
  </si>
  <si>
    <t>SP Accure Labs Pvt Ltd - India</t>
  </si>
  <si>
    <t>Ceyoka Pvt Ltd - SL</t>
  </si>
  <si>
    <t>Samarth Life Sciences pvt Ltd - India</t>
  </si>
  <si>
    <t>BDR Pharmaceuticals International Pvt Ltd - India</t>
  </si>
  <si>
    <t xml:space="preserve">United Biotech Pvt Ltd - India </t>
  </si>
  <si>
    <t>Softcare International (Pvt) Ltd - Colombo</t>
  </si>
  <si>
    <t>Natco Pharma Ltd - India</t>
  </si>
  <si>
    <t>Imperial Life Sciences Pvt Ltd - Colombo</t>
  </si>
  <si>
    <t>Indeus Life Sciences Pvt Ltd - India</t>
  </si>
  <si>
    <t>Alvita Pharma (pvt) Ltd - India</t>
  </si>
  <si>
    <t>Corona Remedies Pvt Ltd - India</t>
  </si>
  <si>
    <t>Klintas (Pvt) Ltd - Ragama</t>
  </si>
  <si>
    <t>Guic Biosciences Ltd - India</t>
  </si>
  <si>
    <t xml:space="preserve">Ciron Drugs &amp; Pharmaceuticals Pvt Ltd - India </t>
  </si>
  <si>
    <t xml:space="preserve">Unicure Remedies Pvt Ltd - India </t>
  </si>
  <si>
    <t>Imperial Life Sciences (Pvt) Ltd - Colombo</t>
  </si>
  <si>
    <t>Unicura International (Pvt) Ltd - SL</t>
  </si>
  <si>
    <t>Yaden International - SL</t>
  </si>
  <si>
    <t>Slim Pharmaceuticals - SL</t>
  </si>
  <si>
    <t>Medela Pharmaceuticals - Sri Lanka</t>
  </si>
  <si>
    <t>ABC Pharma Services (Pvt) Ltd - SL</t>
  </si>
  <si>
    <t>FOC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</si>
  <si>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</si>
  <si>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</si>
  <si>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</si>
  <si>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</si>
  <si>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</si>
  <si>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</si>
  <si>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</si>
  <si>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</si>
  <si>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</si>
  <si>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</si>
  <si>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</si>
  <si>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</si>
  <si>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</si>
  <si>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Medibios Laboratories Ltd - India(balance qty)</t>
  </si>
  <si>
    <t>Scott Edil Pharmacia Ltd - India (balance qty)</t>
  </si>
  <si>
    <t>Inquiries : Procurement Monitoring Unit                                                         Contact No - 011-2055807, 011-2320356, (Extention - 607)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</si>
</sst>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0" quotePrefix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165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left" vertical="center"/>
    </xf>
    <xf numFmtId="165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workbookViewId="0">
      <selection activeCell="D11" sqref="D11"/>
    </sheetView>
  </sheetViews>
  <sheetFormatPr defaultColWidth="8.7109375" defaultRowHeight="15" x14ac:dyDescent="0.25"/>
  <cols>
    <col min="1" max="1" width="8.7109375" style="10"/>
    <col min="2" max="2" width="22.5703125" style="10" customWidth="1"/>
    <col min="3" max="3" width="10.140625" style="10" customWidth="1"/>
    <col min="4" max="4" width="36.42578125" style="1" customWidth="1"/>
    <col min="5" max="5" width="18.85546875" style="3" customWidth="1"/>
    <col min="6" max="6" width="12.5703125" style="8" customWidth="1"/>
    <col min="7" max="7" width="34.42578125" style="1" customWidth="1"/>
    <col min="8" max="8" width="14.85546875" style="8" customWidth="1"/>
    <col min="9" max="9" width="13.85546875" style="9" customWidth="1"/>
    <col min="10" max="10" width="10.140625" style="10" customWidth="1"/>
    <col min="11" max="11" width="13" style="11" customWidth="1"/>
    <col min="12" max="12" width="10.85546875" style="10" customWidth="1"/>
    <col min="13" max="13" width="14.7109375" style="3" customWidth="1"/>
    <col min="14" max="14" width="18.42578125" style="3" customWidth="1"/>
    <col min="15" max="16384" width="8.7109375" style="3"/>
  </cols>
  <sheetData>
    <row r="2" spans="1:14" ht="15" customHeight="1" x14ac:dyDescent="0.25">
      <c r="B2" s="59" t="s">
        <v>341</v>
      </c>
      <c r="C2" s="59"/>
      <c r="D2" s="59"/>
      <c r="E2" s="1"/>
    </row>
    <row r="3" spans="1:14" x14ac:dyDescent="0.25">
      <c r="B3" s="59"/>
      <c r="C3" s="59"/>
      <c r="D3" s="59"/>
      <c r="E3" s="1"/>
    </row>
    <row r="4" spans="1:14" x14ac:dyDescent="0.25">
      <c r="B4" s="59"/>
      <c r="C4" s="59"/>
      <c r="D4" s="59"/>
      <c r="E4" s="1"/>
    </row>
    <row r="5" spans="1:14" ht="27.75" customHeight="1" x14ac:dyDescent="0.25">
      <c r="B5" s="59"/>
      <c r="C5" s="59"/>
      <c r="D5" s="59"/>
      <c r="E5" s="1"/>
    </row>
    <row r="6" spans="1:14" ht="29.1" customHeight="1" x14ac:dyDescent="0.35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4.45" x14ac:dyDescent="0.35">
      <c r="B7" s="42" t="s">
        <v>326</v>
      </c>
      <c r="C7" s="42" t="s">
        <v>327</v>
      </c>
      <c r="D7" s="45" t="s">
        <v>328</v>
      </c>
      <c r="E7" s="42" t="s">
        <v>329</v>
      </c>
      <c r="F7" s="43" t="s">
        <v>330</v>
      </c>
      <c r="G7" s="45" t="s">
        <v>331</v>
      </c>
      <c r="H7" s="43" t="s">
        <v>332</v>
      </c>
      <c r="I7" s="42" t="s">
        <v>333</v>
      </c>
      <c r="J7" s="42" t="s">
        <v>334</v>
      </c>
      <c r="K7" s="42" t="s">
        <v>335</v>
      </c>
      <c r="L7" s="42" t="s">
        <v>336</v>
      </c>
      <c r="M7" s="44" t="s">
        <v>337</v>
      </c>
      <c r="N7" s="44" t="s">
        <v>338</v>
      </c>
    </row>
    <row r="8" spans="1:14" s="1" customFormat="1" ht="43.5" x14ac:dyDescent="0.35">
      <c r="A8" s="37"/>
      <c r="B8" s="4" t="s">
        <v>0</v>
      </c>
      <c r="C8" s="4" t="s">
        <v>1</v>
      </c>
      <c r="D8" s="2" t="s">
        <v>2</v>
      </c>
      <c r="E8" s="2" t="s">
        <v>3</v>
      </c>
      <c r="F8" s="5" t="s">
        <v>4</v>
      </c>
      <c r="G8" s="2" t="s">
        <v>5</v>
      </c>
      <c r="H8" s="5" t="s">
        <v>6</v>
      </c>
      <c r="I8" s="6" t="s">
        <v>7</v>
      </c>
      <c r="J8" s="4" t="s">
        <v>8</v>
      </c>
      <c r="K8" s="7" t="s">
        <v>9</v>
      </c>
      <c r="L8" s="4" t="s">
        <v>10</v>
      </c>
      <c r="M8" s="4" t="s">
        <v>11</v>
      </c>
      <c r="N8" s="2" t="s">
        <v>12</v>
      </c>
    </row>
    <row r="9" spans="1:14" ht="29.1" x14ac:dyDescent="0.35">
      <c r="A9" s="36">
        <v>1</v>
      </c>
      <c r="B9" s="12" t="s">
        <v>58</v>
      </c>
      <c r="C9" s="13" t="s">
        <v>80</v>
      </c>
      <c r="D9" s="14" t="s">
        <v>141</v>
      </c>
      <c r="E9" s="15" t="s">
        <v>206</v>
      </c>
      <c r="F9" s="16">
        <v>44908</v>
      </c>
      <c r="G9" s="17" t="s">
        <v>281</v>
      </c>
      <c r="H9" s="16">
        <v>45022</v>
      </c>
      <c r="I9" s="18">
        <v>3500</v>
      </c>
      <c r="J9" s="12" t="s">
        <v>13</v>
      </c>
      <c r="K9" s="19">
        <v>7.41</v>
      </c>
      <c r="L9" s="12">
        <v>1</v>
      </c>
      <c r="M9" s="20">
        <v>0</v>
      </c>
      <c r="N9" s="20">
        <v>0</v>
      </c>
    </row>
    <row r="10" spans="1:14" ht="29.1" x14ac:dyDescent="0.35">
      <c r="A10" s="36">
        <v>2</v>
      </c>
      <c r="B10" s="38" t="s">
        <v>59</v>
      </c>
      <c r="C10" s="50" t="s">
        <v>81</v>
      </c>
      <c r="D10" s="40" t="s">
        <v>142</v>
      </c>
      <c r="E10" s="51" t="s">
        <v>207</v>
      </c>
      <c r="F10" s="49">
        <v>44012</v>
      </c>
      <c r="G10" s="40" t="s">
        <v>339</v>
      </c>
      <c r="H10" s="39">
        <v>45040</v>
      </c>
      <c r="I10" s="41">
        <v>3000000</v>
      </c>
      <c r="J10" s="46" t="s">
        <v>13</v>
      </c>
      <c r="K10" s="52">
        <v>7.85</v>
      </c>
      <c r="L10" s="38">
        <v>1000</v>
      </c>
      <c r="M10" s="53">
        <v>0</v>
      </c>
      <c r="N10" s="53">
        <v>0</v>
      </c>
    </row>
    <row r="11" spans="1:14" ht="29.1" x14ac:dyDescent="0.35">
      <c r="A11" s="36">
        <v>3</v>
      </c>
      <c r="B11" s="46" t="s">
        <v>60</v>
      </c>
      <c r="C11" s="47" t="s">
        <v>82</v>
      </c>
      <c r="D11" s="40" t="s">
        <v>143</v>
      </c>
      <c r="E11" s="51" t="s">
        <v>208</v>
      </c>
      <c r="F11" s="54">
        <v>44173</v>
      </c>
      <c r="G11" s="55" t="s">
        <v>340</v>
      </c>
      <c r="H11" s="48">
        <v>45022</v>
      </c>
      <c r="I11" s="56">
        <v>145000</v>
      </c>
      <c r="J11" s="46" t="s">
        <v>13</v>
      </c>
      <c r="K11" s="57">
        <v>0.85</v>
      </c>
      <c r="L11" s="46">
        <v>1</v>
      </c>
      <c r="M11" s="53">
        <v>0</v>
      </c>
      <c r="N11" s="53">
        <v>0</v>
      </c>
    </row>
    <row r="12" spans="1:14" ht="14.45" x14ac:dyDescent="0.35">
      <c r="A12" s="36">
        <v>4</v>
      </c>
      <c r="B12" s="12" t="s">
        <v>24</v>
      </c>
      <c r="C12" s="13" t="s">
        <v>36</v>
      </c>
      <c r="D12" s="17" t="s">
        <v>144</v>
      </c>
      <c r="E12" s="29" t="s">
        <v>209</v>
      </c>
      <c r="F12" s="28">
        <v>44959</v>
      </c>
      <c r="G12" s="14" t="s">
        <v>282</v>
      </c>
      <c r="H12" s="16">
        <v>45044</v>
      </c>
      <c r="I12" s="18">
        <v>3125</v>
      </c>
      <c r="J12" s="12" t="s">
        <v>13</v>
      </c>
      <c r="K12" s="19">
        <v>3.75</v>
      </c>
      <c r="L12" s="12">
        <v>1</v>
      </c>
      <c r="M12" s="20">
        <v>1200.9716249999999</v>
      </c>
      <c r="N12" s="20">
        <v>3753036.3281249995</v>
      </c>
    </row>
    <row r="13" spans="1:14" ht="29.1" x14ac:dyDescent="0.35">
      <c r="A13" s="36">
        <v>5</v>
      </c>
      <c r="B13" s="12" t="s">
        <v>61</v>
      </c>
      <c r="C13" s="13" t="s">
        <v>83</v>
      </c>
      <c r="D13" s="17" t="s">
        <v>145</v>
      </c>
      <c r="E13" s="29" t="s">
        <v>210</v>
      </c>
      <c r="F13" s="28">
        <v>44327</v>
      </c>
      <c r="G13" s="14" t="s">
        <v>283</v>
      </c>
      <c r="H13" s="16">
        <v>45043</v>
      </c>
      <c r="I13" s="18">
        <v>17000</v>
      </c>
      <c r="J13" s="12" t="s">
        <v>13</v>
      </c>
      <c r="K13" s="19">
        <v>2.56</v>
      </c>
      <c r="L13" s="12">
        <v>1</v>
      </c>
      <c r="M13" s="20">
        <v>815.21612800000003</v>
      </c>
      <c r="N13" s="20">
        <v>13858674.176000001</v>
      </c>
    </row>
    <row r="14" spans="1:14" ht="14.45" x14ac:dyDescent="0.35">
      <c r="A14" s="36">
        <v>6</v>
      </c>
      <c r="B14" s="12" t="s">
        <v>62</v>
      </c>
      <c r="C14" s="13" t="s">
        <v>84</v>
      </c>
      <c r="D14" s="17" t="s">
        <v>146</v>
      </c>
      <c r="E14" s="30" t="s">
        <v>211</v>
      </c>
      <c r="F14" s="24">
        <v>45006</v>
      </c>
      <c r="G14" s="14" t="s">
        <v>284</v>
      </c>
      <c r="H14" s="16">
        <v>45035</v>
      </c>
      <c r="I14" s="18">
        <v>16000</v>
      </c>
      <c r="J14" s="12" t="s">
        <v>14</v>
      </c>
      <c r="K14" s="19">
        <v>5770</v>
      </c>
      <c r="L14" s="12">
        <v>1</v>
      </c>
      <c r="M14" s="20">
        <v>5770</v>
      </c>
      <c r="N14" s="20">
        <v>92320000</v>
      </c>
    </row>
    <row r="15" spans="1:14" ht="14.45" x14ac:dyDescent="0.35">
      <c r="A15" s="36">
        <v>7</v>
      </c>
      <c r="B15" s="12" t="s">
        <v>62</v>
      </c>
      <c r="C15" s="13" t="s">
        <v>84</v>
      </c>
      <c r="D15" s="17" t="s">
        <v>146</v>
      </c>
      <c r="E15" s="30" t="s">
        <v>211</v>
      </c>
      <c r="F15" s="24">
        <v>45006</v>
      </c>
      <c r="G15" s="14" t="s">
        <v>284</v>
      </c>
      <c r="H15" s="16">
        <v>45035</v>
      </c>
      <c r="I15" s="18">
        <v>1600</v>
      </c>
      <c r="J15" s="12" t="s">
        <v>325</v>
      </c>
      <c r="K15" s="19">
        <v>0</v>
      </c>
      <c r="L15" s="12">
        <v>1</v>
      </c>
      <c r="M15" s="20">
        <v>0</v>
      </c>
      <c r="N15" s="20">
        <v>0</v>
      </c>
    </row>
    <row r="16" spans="1:14" ht="43.5" x14ac:dyDescent="0.35">
      <c r="A16" s="36">
        <v>8</v>
      </c>
      <c r="B16" s="12" t="s">
        <v>63</v>
      </c>
      <c r="C16" s="13" t="s">
        <v>85</v>
      </c>
      <c r="D16" s="31" t="s">
        <v>147</v>
      </c>
      <c r="E16" s="29" t="s">
        <v>212</v>
      </c>
      <c r="F16" s="28">
        <v>44908</v>
      </c>
      <c r="G16" s="17" t="s">
        <v>285</v>
      </c>
      <c r="H16" s="16">
        <v>45037</v>
      </c>
      <c r="I16" s="18">
        <v>1600</v>
      </c>
      <c r="J16" s="21" t="s">
        <v>14</v>
      </c>
      <c r="K16" s="19">
        <v>141000</v>
      </c>
      <c r="L16" s="12">
        <v>1</v>
      </c>
      <c r="M16" s="20">
        <v>0</v>
      </c>
      <c r="N16" s="20">
        <v>0</v>
      </c>
    </row>
    <row r="17" spans="1:14" ht="72.599999999999994" x14ac:dyDescent="0.35">
      <c r="A17" s="36">
        <v>9</v>
      </c>
      <c r="B17" s="12" t="s">
        <v>64</v>
      </c>
      <c r="C17" s="13" t="s">
        <v>32</v>
      </c>
      <c r="D17" s="31" t="s">
        <v>148</v>
      </c>
      <c r="E17" s="29" t="s">
        <v>213</v>
      </c>
      <c r="F17" s="28">
        <v>44651</v>
      </c>
      <c r="G17" s="14" t="s">
        <v>286</v>
      </c>
      <c r="H17" s="16">
        <v>45022</v>
      </c>
      <c r="I17" s="18">
        <v>840000</v>
      </c>
      <c r="J17" s="12" t="s">
        <v>13</v>
      </c>
      <c r="K17" s="19">
        <v>7.0000000000000007E-2</v>
      </c>
      <c r="L17" s="12">
        <v>1</v>
      </c>
      <c r="M17" s="20">
        <v>25.263336000000002</v>
      </c>
      <c r="N17" s="20">
        <v>21221202.240000002</v>
      </c>
    </row>
    <row r="18" spans="1:14" ht="14.45" x14ac:dyDescent="0.35">
      <c r="A18" s="36">
        <v>10</v>
      </c>
      <c r="B18" s="12" t="s">
        <v>25</v>
      </c>
      <c r="C18" s="13" t="s">
        <v>86</v>
      </c>
      <c r="D18" s="31" t="s">
        <v>149</v>
      </c>
      <c r="E18" s="29" t="s">
        <v>214</v>
      </c>
      <c r="F18" s="28">
        <v>44957</v>
      </c>
      <c r="G18" s="17" t="s">
        <v>287</v>
      </c>
      <c r="H18" s="16">
        <v>45035</v>
      </c>
      <c r="I18" s="18">
        <v>912</v>
      </c>
      <c r="J18" s="21" t="s">
        <v>14</v>
      </c>
      <c r="K18" s="19">
        <v>52507.81</v>
      </c>
      <c r="L18" s="12">
        <v>1</v>
      </c>
      <c r="M18" s="20">
        <v>52507.81</v>
      </c>
      <c r="N18" s="20">
        <v>47887122.719999999</v>
      </c>
    </row>
    <row r="19" spans="1:14" ht="30" x14ac:dyDescent="0.25">
      <c r="A19" s="36">
        <v>11</v>
      </c>
      <c r="B19" s="12" t="s">
        <v>65</v>
      </c>
      <c r="C19" s="13" t="s">
        <v>34</v>
      </c>
      <c r="D19" s="14" t="s">
        <v>50</v>
      </c>
      <c r="E19" s="29" t="s">
        <v>215</v>
      </c>
      <c r="F19" s="28">
        <v>44853</v>
      </c>
      <c r="G19" s="14" t="s">
        <v>288</v>
      </c>
      <c r="H19" s="16">
        <v>45028</v>
      </c>
      <c r="I19" s="18">
        <v>1800</v>
      </c>
      <c r="J19" s="12" t="s">
        <v>14</v>
      </c>
      <c r="K19" s="19">
        <v>3460</v>
      </c>
      <c r="L19" s="12">
        <v>1</v>
      </c>
      <c r="M19" s="20">
        <v>3460</v>
      </c>
      <c r="N19" s="20">
        <v>6228000</v>
      </c>
    </row>
    <row r="20" spans="1:14" x14ac:dyDescent="0.25">
      <c r="A20" s="36">
        <v>12</v>
      </c>
      <c r="B20" s="12" t="s">
        <v>66</v>
      </c>
      <c r="C20" s="13" t="s">
        <v>87</v>
      </c>
      <c r="D20" s="14" t="s">
        <v>150</v>
      </c>
      <c r="E20" s="23" t="s">
        <v>216</v>
      </c>
      <c r="F20" s="28">
        <v>44970</v>
      </c>
      <c r="G20" s="17" t="s">
        <v>289</v>
      </c>
      <c r="H20" s="16">
        <v>45035</v>
      </c>
      <c r="I20" s="18">
        <v>25000</v>
      </c>
      <c r="J20" s="21" t="s">
        <v>13</v>
      </c>
      <c r="K20" s="19">
        <v>2.5499999999999998</v>
      </c>
      <c r="L20" s="12">
        <v>1</v>
      </c>
      <c r="M20" s="20">
        <v>0</v>
      </c>
      <c r="N20" s="20">
        <v>0</v>
      </c>
    </row>
    <row r="21" spans="1:14" ht="30" x14ac:dyDescent="0.25">
      <c r="A21" s="36">
        <v>13</v>
      </c>
      <c r="B21" s="21" t="s">
        <v>67</v>
      </c>
      <c r="C21" s="22" t="s">
        <v>88</v>
      </c>
      <c r="D21" s="31" t="s">
        <v>151</v>
      </c>
      <c r="E21" s="23" t="s">
        <v>217</v>
      </c>
      <c r="F21" s="24">
        <v>44924</v>
      </c>
      <c r="G21" s="14" t="s">
        <v>290</v>
      </c>
      <c r="H21" s="25">
        <v>45022</v>
      </c>
      <c r="I21" s="26">
        <v>700000</v>
      </c>
      <c r="J21" s="12" t="s">
        <v>13</v>
      </c>
      <c r="K21" s="27">
        <v>0.71</v>
      </c>
      <c r="L21" s="21">
        <v>1</v>
      </c>
      <c r="M21" s="20">
        <v>0</v>
      </c>
      <c r="N21" s="20">
        <v>0</v>
      </c>
    </row>
    <row r="22" spans="1:14" ht="30" x14ac:dyDescent="0.25">
      <c r="A22" s="36">
        <v>14</v>
      </c>
      <c r="B22" s="21" t="s">
        <v>68</v>
      </c>
      <c r="C22" s="22" t="s">
        <v>89</v>
      </c>
      <c r="D22" s="31" t="s">
        <v>152</v>
      </c>
      <c r="E22" s="23" t="s">
        <v>218</v>
      </c>
      <c r="F22" s="24">
        <v>44924</v>
      </c>
      <c r="G22" s="14" t="s">
        <v>291</v>
      </c>
      <c r="H22" s="25">
        <v>45022</v>
      </c>
      <c r="I22" s="26">
        <v>60000</v>
      </c>
      <c r="J22" s="12" t="s">
        <v>13</v>
      </c>
      <c r="K22" s="27">
        <v>78</v>
      </c>
      <c r="L22" s="21">
        <v>10</v>
      </c>
      <c r="M22" s="20">
        <v>2421.1527599999999</v>
      </c>
      <c r="N22" s="20">
        <v>145269165.59999999</v>
      </c>
    </row>
    <row r="23" spans="1:14" ht="30" x14ac:dyDescent="0.25">
      <c r="A23" s="36">
        <v>15</v>
      </c>
      <c r="B23" s="21" t="s">
        <v>17</v>
      </c>
      <c r="C23" s="22" t="s">
        <v>90</v>
      </c>
      <c r="D23" s="32" t="s">
        <v>153</v>
      </c>
      <c r="E23" s="29" t="s">
        <v>219</v>
      </c>
      <c r="F23" s="24">
        <v>44928</v>
      </c>
      <c r="G23" s="14" t="s">
        <v>292</v>
      </c>
      <c r="H23" s="25">
        <v>45022</v>
      </c>
      <c r="I23" s="26">
        <v>500000</v>
      </c>
      <c r="J23" s="12" t="s">
        <v>13</v>
      </c>
      <c r="K23" s="27">
        <v>49</v>
      </c>
      <c r="L23" s="21">
        <v>100</v>
      </c>
      <c r="M23" s="20">
        <v>0</v>
      </c>
      <c r="N23" s="20">
        <v>0</v>
      </c>
    </row>
    <row r="24" spans="1:14" ht="30" x14ac:dyDescent="0.25">
      <c r="A24" s="36">
        <v>16</v>
      </c>
      <c r="B24" s="21" t="s">
        <v>17</v>
      </c>
      <c r="C24" s="22" t="s">
        <v>91</v>
      </c>
      <c r="D24" s="31" t="s">
        <v>154</v>
      </c>
      <c r="E24" s="29" t="s">
        <v>220</v>
      </c>
      <c r="F24" s="24">
        <v>44943</v>
      </c>
      <c r="G24" s="14" t="s">
        <v>49</v>
      </c>
      <c r="H24" s="25">
        <v>45022</v>
      </c>
      <c r="I24" s="26">
        <v>999990</v>
      </c>
      <c r="J24" s="12" t="s">
        <v>13</v>
      </c>
      <c r="K24" s="27">
        <v>2.67</v>
      </c>
      <c r="L24" s="21">
        <v>30</v>
      </c>
      <c r="M24" s="20">
        <v>28.4770185</v>
      </c>
      <c r="N24" s="20">
        <v>28476733.729814999</v>
      </c>
    </row>
    <row r="25" spans="1:14" x14ac:dyDescent="0.25">
      <c r="A25" s="36">
        <v>17</v>
      </c>
      <c r="B25" s="21" t="s">
        <v>17</v>
      </c>
      <c r="C25" s="22" t="s">
        <v>92</v>
      </c>
      <c r="D25" s="32" t="s">
        <v>155</v>
      </c>
      <c r="E25" s="23" t="s">
        <v>221</v>
      </c>
      <c r="F25" s="24">
        <v>44931</v>
      </c>
      <c r="G25" s="17" t="s">
        <v>289</v>
      </c>
      <c r="H25" s="25">
        <v>45022</v>
      </c>
      <c r="I25" s="26">
        <v>750000</v>
      </c>
      <c r="J25" s="21" t="s">
        <v>13</v>
      </c>
      <c r="K25" s="27">
        <v>7.56</v>
      </c>
      <c r="L25" s="21">
        <v>500</v>
      </c>
      <c r="M25" s="20">
        <v>0</v>
      </c>
      <c r="N25" s="20">
        <v>0</v>
      </c>
    </row>
    <row r="26" spans="1:14" ht="30" x14ac:dyDescent="0.25">
      <c r="A26" s="36">
        <v>18</v>
      </c>
      <c r="B26" s="21" t="s">
        <v>17</v>
      </c>
      <c r="C26" s="22" t="s">
        <v>93</v>
      </c>
      <c r="D26" s="31" t="s">
        <v>156</v>
      </c>
      <c r="E26" s="29" t="s">
        <v>222</v>
      </c>
      <c r="F26" s="24">
        <v>44939</v>
      </c>
      <c r="G26" s="17" t="s">
        <v>293</v>
      </c>
      <c r="H26" s="25">
        <v>45043</v>
      </c>
      <c r="I26" s="26">
        <v>30000</v>
      </c>
      <c r="J26" s="21" t="s">
        <v>13</v>
      </c>
      <c r="K26" s="27">
        <v>1.7575000000000001</v>
      </c>
      <c r="L26" s="21">
        <v>1</v>
      </c>
      <c r="M26" s="20">
        <v>543.41899999999998</v>
      </c>
      <c r="N26" s="20">
        <v>16302570</v>
      </c>
    </row>
    <row r="27" spans="1:14" x14ac:dyDescent="0.25">
      <c r="A27" s="36">
        <v>19</v>
      </c>
      <c r="B27" s="21" t="s">
        <v>17</v>
      </c>
      <c r="C27" s="22" t="s">
        <v>94</v>
      </c>
      <c r="D27" s="32" t="s">
        <v>157</v>
      </c>
      <c r="E27" s="29" t="s">
        <v>223</v>
      </c>
      <c r="F27" s="24">
        <v>44944</v>
      </c>
      <c r="G27" s="17" t="s">
        <v>294</v>
      </c>
      <c r="H27" s="25">
        <v>45022</v>
      </c>
      <c r="I27" s="26">
        <v>1250000</v>
      </c>
      <c r="J27" s="21" t="s">
        <v>13</v>
      </c>
      <c r="K27" s="27">
        <v>0.8</v>
      </c>
      <c r="L27" s="21">
        <v>100</v>
      </c>
      <c r="M27" s="20">
        <v>0</v>
      </c>
      <c r="N27" s="20">
        <v>0</v>
      </c>
    </row>
    <row r="28" spans="1:14" x14ac:dyDescent="0.25">
      <c r="A28" s="36">
        <v>20</v>
      </c>
      <c r="B28" s="21" t="s">
        <v>17</v>
      </c>
      <c r="C28" s="22" t="s">
        <v>95</v>
      </c>
      <c r="D28" s="31" t="s">
        <v>158</v>
      </c>
      <c r="E28" s="29" t="s">
        <v>224</v>
      </c>
      <c r="F28" s="24">
        <v>44943</v>
      </c>
      <c r="G28" s="17" t="s">
        <v>294</v>
      </c>
      <c r="H28" s="25">
        <v>45022</v>
      </c>
      <c r="I28" s="26">
        <v>1000000</v>
      </c>
      <c r="J28" s="21" t="s">
        <v>13</v>
      </c>
      <c r="K28" s="27">
        <v>3.75</v>
      </c>
      <c r="L28" s="21">
        <v>100</v>
      </c>
      <c r="M28" s="20">
        <v>0</v>
      </c>
      <c r="N28" s="20">
        <v>0</v>
      </c>
    </row>
    <row r="29" spans="1:14" ht="30" x14ac:dyDescent="0.25">
      <c r="A29" s="36">
        <v>21</v>
      </c>
      <c r="B29" s="21" t="s">
        <v>17</v>
      </c>
      <c r="C29" s="22" t="s">
        <v>96</v>
      </c>
      <c r="D29" s="31" t="s">
        <v>159</v>
      </c>
      <c r="E29" s="29" t="s">
        <v>225</v>
      </c>
      <c r="F29" s="24">
        <v>44943</v>
      </c>
      <c r="G29" s="14" t="s">
        <v>281</v>
      </c>
      <c r="H29" s="25">
        <v>45022</v>
      </c>
      <c r="I29" s="26">
        <v>2500000</v>
      </c>
      <c r="J29" s="12" t="s">
        <v>13</v>
      </c>
      <c r="K29" s="27">
        <v>3.91</v>
      </c>
      <c r="L29" s="21">
        <v>100</v>
      </c>
      <c r="M29" s="20">
        <v>12.575826840000001</v>
      </c>
      <c r="N29" s="20">
        <v>31439567.100000001</v>
      </c>
    </row>
    <row r="30" spans="1:14" ht="30" x14ac:dyDescent="0.25">
      <c r="A30" s="36">
        <v>22</v>
      </c>
      <c r="B30" s="21" t="s">
        <v>17</v>
      </c>
      <c r="C30" s="22" t="s">
        <v>97</v>
      </c>
      <c r="D30" s="31" t="s">
        <v>160</v>
      </c>
      <c r="E30" s="29" t="s">
        <v>226</v>
      </c>
      <c r="F30" s="24">
        <v>44937</v>
      </c>
      <c r="G30" s="17" t="s">
        <v>48</v>
      </c>
      <c r="H30" s="25">
        <v>45033</v>
      </c>
      <c r="I30" s="26">
        <v>1200000</v>
      </c>
      <c r="J30" s="21" t="s">
        <v>13</v>
      </c>
      <c r="K30" s="27">
        <v>0.9</v>
      </c>
      <c r="L30" s="21">
        <v>50</v>
      </c>
      <c r="M30" s="20">
        <v>0</v>
      </c>
      <c r="N30" s="20">
        <v>0</v>
      </c>
    </row>
    <row r="31" spans="1:14" ht="30" x14ac:dyDescent="0.25">
      <c r="A31" s="36">
        <v>23</v>
      </c>
      <c r="B31" s="21" t="s">
        <v>18</v>
      </c>
      <c r="C31" s="22" t="s">
        <v>98</v>
      </c>
      <c r="D31" s="31" t="s">
        <v>161</v>
      </c>
      <c r="E31" s="29" t="s">
        <v>227</v>
      </c>
      <c r="F31" s="25">
        <v>44938</v>
      </c>
      <c r="G31" s="14" t="s">
        <v>295</v>
      </c>
      <c r="H31" s="25">
        <v>45044</v>
      </c>
      <c r="I31" s="33">
        <v>2500</v>
      </c>
      <c r="J31" s="12" t="s">
        <v>14</v>
      </c>
      <c r="K31" s="27">
        <v>746.37</v>
      </c>
      <c r="L31" s="21">
        <v>1</v>
      </c>
      <c r="M31" s="20">
        <v>0</v>
      </c>
      <c r="N31" s="20">
        <v>0</v>
      </c>
    </row>
    <row r="32" spans="1:14" ht="30" x14ac:dyDescent="0.25">
      <c r="A32" s="36">
        <v>24</v>
      </c>
      <c r="B32" s="21" t="s">
        <v>18</v>
      </c>
      <c r="C32" s="22" t="s">
        <v>99</v>
      </c>
      <c r="D32" s="31" t="s">
        <v>162</v>
      </c>
      <c r="E32" s="29" t="s">
        <v>228</v>
      </c>
      <c r="F32" s="25">
        <v>44944</v>
      </c>
      <c r="G32" s="17" t="s">
        <v>296</v>
      </c>
      <c r="H32" s="25">
        <v>45043</v>
      </c>
      <c r="I32" s="33">
        <v>50000</v>
      </c>
      <c r="J32" s="21" t="s">
        <v>13</v>
      </c>
      <c r="K32" s="27">
        <v>0.27</v>
      </c>
      <c r="L32" s="21">
        <v>1</v>
      </c>
      <c r="M32" s="20">
        <v>84.106809000000013</v>
      </c>
      <c r="N32" s="20">
        <v>4205340.45</v>
      </c>
    </row>
    <row r="33" spans="1:14" ht="30" x14ac:dyDescent="0.25">
      <c r="A33" s="36">
        <v>25</v>
      </c>
      <c r="B33" s="21" t="s">
        <v>18</v>
      </c>
      <c r="C33" s="22" t="s">
        <v>100</v>
      </c>
      <c r="D33" s="31" t="s">
        <v>163</v>
      </c>
      <c r="E33" s="29" t="s">
        <v>229</v>
      </c>
      <c r="F33" s="25">
        <v>44953</v>
      </c>
      <c r="G33" s="17" t="s">
        <v>43</v>
      </c>
      <c r="H33" s="25">
        <v>45022</v>
      </c>
      <c r="I33" s="26">
        <v>22500</v>
      </c>
      <c r="J33" s="21" t="s">
        <v>13</v>
      </c>
      <c r="K33" s="27">
        <v>0.54</v>
      </c>
      <c r="L33" s="21">
        <v>1</v>
      </c>
      <c r="M33" s="20">
        <v>169.87800600000003</v>
      </c>
      <c r="N33" s="20">
        <v>3822255.1350000007</v>
      </c>
    </row>
    <row r="34" spans="1:14" ht="30" x14ac:dyDescent="0.25">
      <c r="A34" s="36">
        <v>26</v>
      </c>
      <c r="B34" s="21" t="s">
        <v>19</v>
      </c>
      <c r="C34" s="22" t="s">
        <v>101</v>
      </c>
      <c r="D34" s="31" t="s">
        <v>164</v>
      </c>
      <c r="E34" s="23" t="s">
        <v>230</v>
      </c>
      <c r="F34" s="24">
        <v>44935</v>
      </c>
      <c r="G34" s="14" t="s">
        <v>23</v>
      </c>
      <c r="H34" s="25">
        <v>45022</v>
      </c>
      <c r="I34" s="26">
        <v>40000</v>
      </c>
      <c r="J34" s="12" t="s">
        <v>13</v>
      </c>
      <c r="K34" s="27">
        <v>2.0499999999999998</v>
      </c>
      <c r="L34" s="21">
        <v>1</v>
      </c>
      <c r="M34" s="20">
        <v>640.90994999999998</v>
      </c>
      <c r="N34" s="20">
        <v>25636398</v>
      </c>
    </row>
    <row r="35" spans="1:14" ht="30" x14ac:dyDescent="0.25">
      <c r="A35" s="36">
        <v>27</v>
      </c>
      <c r="B35" s="21" t="s">
        <v>19</v>
      </c>
      <c r="C35" s="22" t="s">
        <v>102</v>
      </c>
      <c r="D35" s="31" t="s">
        <v>165</v>
      </c>
      <c r="E35" s="23" t="s">
        <v>231</v>
      </c>
      <c r="F35" s="24">
        <v>44936</v>
      </c>
      <c r="G35" s="14" t="s">
        <v>297</v>
      </c>
      <c r="H35" s="25">
        <v>45044</v>
      </c>
      <c r="I35" s="33">
        <v>18000</v>
      </c>
      <c r="J35" s="12" t="s">
        <v>14</v>
      </c>
      <c r="K35" s="27">
        <v>265</v>
      </c>
      <c r="L35" s="21">
        <v>1</v>
      </c>
      <c r="M35" s="20">
        <v>0</v>
      </c>
      <c r="N35" s="20">
        <v>0</v>
      </c>
    </row>
    <row r="36" spans="1:14" ht="30" x14ac:dyDescent="0.25">
      <c r="A36" s="36">
        <v>28</v>
      </c>
      <c r="B36" s="12" t="s">
        <v>69</v>
      </c>
      <c r="C36" s="12" t="s">
        <v>103</v>
      </c>
      <c r="D36" s="31" t="s">
        <v>166</v>
      </c>
      <c r="E36" s="29" t="s">
        <v>232</v>
      </c>
      <c r="F36" s="24">
        <v>44992</v>
      </c>
      <c r="G36" s="17" t="s">
        <v>298</v>
      </c>
      <c r="H36" s="25">
        <v>45043</v>
      </c>
      <c r="I36" s="33">
        <v>10000</v>
      </c>
      <c r="J36" s="21" t="s">
        <v>13</v>
      </c>
      <c r="K36" s="27">
        <v>0.92</v>
      </c>
      <c r="L36" s="21">
        <v>1</v>
      </c>
      <c r="M36" s="20">
        <v>0</v>
      </c>
      <c r="N36" s="20">
        <v>0</v>
      </c>
    </row>
    <row r="37" spans="1:14" ht="30" x14ac:dyDescent="0.25">
      <c r="A37" s="36">
        <v>29</v>
      </c>
      <c r="B37" s="12" t="s">
        <v>69</v>
      </c>
      <c r="C37" s="12" t="s">
        <v>104</v>
      </c>
      <c r="D37" s="31" t="s">
        <v>167</v>
      </c>
      <c r="E37" s="23" t="s">
        <v>233</v>
      </c>
      <c r="F37" s="24">
        <v>44986</v>
      </c>
      <c r="G37" s="17" t="s">
        <v>299</v>
      </c>
      <c r="H37" s="25">
        <v>45035</v>
      </c>
      <c r="I37" s="33">
        <v>3000</v>
      </c>
      <c r="J37" s="21" t="s">
        <v>14</v>
      </c>
      <c r="K37" s="27">
        <v>668</v>
      </c>
      <c r="L37" s="21">
        <v>1</v>
      </c>
      <c r="M37" s="20">
        <v>0</v>
      </c>
      <c r="N37" s="20">
        <v>0</v>
      </c>
    </row>
    <row r="38" spans="1:14" ht="30" x14ac:dyDescent="0.25">
      <c r="A38" s="36">
        <v>30</v>
      </c>
      <c r="B38" s="12" t="s">
        <v>70</v>
      </c>
      <c r="C38" s="12" t="s">
        <v>82</v>
      </c>
      <c r="D38" s="31" t="s">
        <v>168</v>
      </c>
      <c r="E38" s="29" t="s">
        <v>234</v>
      </c>
      <c r="F38" s="25">
        <v>44980</v>
      </c>
      <c r="G38" s="14" t="s">
        <v>298</v>
      </c>
      <c r="H38" s="25">
        <v>45035</v>
      </c>
      <c r="I38" s="33">
        <v>60000</v>
      </c>
      <c r="J38" s="12" t="s">
        <v>13</v>
      </c>
      <c r="K38" s="27">
        <v>0.39</v>
      </c>
      <c r="L38" s="21">
        <v>1</v>
      </c>
      <c r="M38" s="20">
        <v>121.48761300000001</v>
      </c>
      <c r="N38" s="20">
        <v>7289256.7800000003</v>
      </c>
    </row>
    <row r="39" spans="1:14" x14ac:dyDescent="0.25">
      <c r="A39" s="36">
        <v>31</v>
      </c>
      <c r="B39" s="12" t="s">
        <v>26</v>
      </c>
      <c r="C39" s="12" t="s">
        <v>105</v>
      </c>
      <c r="D39" s="31" t="s">
        <v>169</v>
      </c>
      <c r="E39" s="23" t="s">
        <v>235</v>
      </c>
      <c r="F39" s="25">
        <v>44963</v>
      </c>
      <c r="G39" s="17" t="s">
        <v>47</v>
      </c>
      <c r="H39" s="25">
        <v>45043</v>
      </c>
      <c r="I39" s="26">
        <v>80000</v>
      </c>
      <c r="J39" s="21" t="s">
        <v>13</v>
      </c>
      <c r="K39" s="27">
        <v>9</v>
      </c>
      <c r="L39" s="21">
        <v>25</v>
      </c>
      <c r="M39" s="20">
        <v>115.193412</v>
      </c>
      <c r="N39" s="20">
        <v>9215472.959999999</v>
      </c>
    </row>
    <row r="40" spans="1:14" ht="30" x14ac:dyDescent="0.25">
      <c r="A40" s="36">
        <v>32</v>
      </c>
      <c r="B40" s="12" t="s">
        <v>27</v>
      </c>
      <c r="C40" s="12" t="s">
        <v>106</v>
      </c>
      <c r="D40" s="31" t="s">
        <v>170</v>
      </c>
      <c r="E40" s="23" t="s">
        <v>236</v>
      </c>
      <c r="F40" s="24">
        <v>44986</v>
      </c>
      <c r="G40" s="17" t="s">
        <v>300</v>
      </c>
      <c r="H40" s="25">
        <v>45022</v>
      </c>
      <c r="I40" s="33">
        <v>51000</v>
      </c>
      <c r="J40" s="21" t="s">
        <v>13</v>
      </c>
      <c r="K40" s="27">
        <v>0.39500000000000002</v>
      </c>
      <c r="L40" s="21">
        <v>1</v>
      </c>
      <c r="M40" s="20">
        <v>123.04514650000002</v>
      </c>
      <c r="N40" s="20">
        <v>6275302.4715000009</v>
      </c>
    </row>
    <row r="41" spans="1:14" ht="30" x14ac:dyDescent="0.25">
      <c r="A41" s="36">
        <v>33</v>
      </c>
      <c r="B41" s="12" t="s">
        <v>27</v>
      </c>
      <c r="C41" s="12" t="s">
        <v>107</v>
      </c>
      <c r="D41" s="31" t="s">
        <v>171</v>
      </c>
      <c r="E41" s="29" t="s">
        <v>237</v>
      </c>
      <c r="F41" s="24">
        <v>44994</v>
      </c>
      <c r="G41" s="17" t="s">
        <v>301</v>
      </c>
      <c r="H41" s="25">
        <v>45035</v>
      </c>
      <c r="I41" s="33">
        <v>2400</v>
      </c>
      <c r="J41" s="21" t="s">
        <v>14</v>
      </c>
      <c r="K41" s="27">
        <v>320</v>
      </c>
      <c r="L41" s="21">
        <v>1</v>
      </c>
      <c r="M41" s="20">
        <v>0</v>
      </c>
      <c r="N41" s="20">
        <v>0</v>
      </c>
    </row>
    <row r="42" spans="1:14" ht="45" x14ac:dyDescent="0.25">
      <c r="A42" s="36">
        <v>34</v>
      </c>
      <c r="B42" s="12" t="s">
        <v>27</v>
      </c>
      <c r="C42" s="12" t="s">
        <v>108</v>
      </c>
      <c r="D42" s="32" t="s">
        <v>172</v>
      </c>
      <c r="E42" s="23" t="s">
        <v>238</v>
      </c>
      <c r="F42" s="24">
        <v>44981</v>
      </c>
      <c r="G42" s="17" t="s">
        <v>302</v>
      </c>
      <c r="H42" s="25">
        <v>45043</v>
      </c>
      <c r="I42" s="33">
        <v>51000</v>
      </c>
      <c r="J42" s="21" t="s">
        <v>13</v>
      </c>
      <c r="K42" s="27">
        <v>1</v>
      </c>
      <c r="L42" s="21">
        <v>1</v>
      </c>
      <c r="M42" s="20">
        <v>0</v>
      </c>
      <c r="N42" s="20">
        <v>0</v>
      </c>
    </row>
    <row r="43" spans="1:14" x14ac:dyDescent="0.25">
      <c r="A43" s="36">
        <v>35</v>
      </c>
      <c r="B43" s="12" t="s">
        <v>27</v>
      </c>
      <c r="C43" s="13" t="s">
        <v>109</v>
      </c>
      <c r="D43" s="31" t="s">
        <v>173</v>
      </c>
      <c r="E43" s="29" t="s">
        <v>239</v>
      </c>
      <c r="F43" s="24">
        <v>44972</v>
      </c>
      <c r="G43" s="14" t="s">
        <v>303</v>
      </c>
      <c r="H43" s="25">
        <v>45043</v>
      </c>
      <c r="I43" s="33">
        <v>1200000</v>
      </c>
      <c r="J43" s="12" t="s">
        <v>13</v>
      </c>
      <c r="K43" s="27">
        <v>1.1599999999999999</v>
      </c>
      <c r="L43" s="21">
        <v>100</v>
      </c>
      <c r="M43" s="20">
        <v>3.6283141200000002</v>
      </c>
      <c r="N43" s="20">
        <v>4353976.9440000001</v>
      </c>
    </row>
    <row r="44" spans="1:14" x14ac:dyDescent="0.25">
      <c r="A44" s="36">
        <v>36</v>
      </c>
      <c r="B44" s="12" t="s">
        <v>27</v>
      </c>
      <c r="C44" s="13" t="s">
        <v>110</v>
      </c>
      <c r="D44" s="32" t="s">
        <v>174</v>
      </c>
      <c r="E44" s="23" t="s">
        <v>240</v>
      </c>
      <c r="F44" s="24">
        <v>44974</v>
      </c>
      <c r="G44" s="17" t="s">
        <v>303</v>
      </c>
      <c r="H44" s="25">
        <v>45043</v>
      </c>
      <c r="I44" s="26">
        <v>3600000</v>
      </c>
      <c r="J44" s="21" t="s">
        <v>13</v>
      </c>
      <c r="K44" s="27">
        <v>1.49</v>
      </c>
      <c r="L44" s="21">
        <v>100</v>
      </c>
      <c r="M44" s="20">
        <v>0</v>
      </c>
      <c r="N44" s="20">
        <v>0</v>
      </c>
    </row>
    <row r="45" spans="1:14" ht="30" x14ac:dyDescent="0.25">
      <c r="A45" s="36">
        <v>37</v>
      </c>
      <c r="B45" s="12" t="s">
        <v>71</v>
      </c>
      <c r="C45" s="12" t="s">
        <v>111</v>
      </c>
      <c r="D45" s="31" t="s">
        <v>175</v>
      </c>
      <c r="E45" s="23" t="s">
        <v>241</v>
      </c>
      <c r="F45" s="24">
        <v>44984</v>
      </c>
      <c r="G45" s="17" t="s">
        <v>15</v>
      </c>
      <c r="H45" s="25">
        <v>45043</v>
      </c>
      <c r="I45" s="33">
        <v>45000</v>
      </c>
      <c r="J45" s="21" t="s">
        <v>13</v>
      </c>
      <c r="K45" s="27">
        <v>49</v>
      </c>
      <c r="L45" s="21">
        <v>100</v>
      </c>
      <c r="M45" s="20">
        <v>0</v>
      </c>
      <c r="N45" s="20">
        <v>0</v>
      </c>
    </row>
    <row r="46" spans="1:14" ht="30" x14ac:dyDescent="0.25">
      <c r="A46" s="36">
        <v>38</v>
      </c>
      <c r="B46" s="12" t="s">
        <v>71</v>
      </c>
      <c r="C46" s="12" t="s">
        <v>112</v>
      </c>
      <c r="D46" s="32" t="s">
        <v>176</v>
      </c>
      <c r="E46" s="23" t="s">
        <v>242</v>
      </c>
      <c r="F46" s="24">
        <v>44986</v>
      </c>
      <c r="G46" s="17" t="s">
        <v>281</v>
      </c>
      <c r="H46" s="25">
        <v>45022</v>
      </c>
      <c r="I46" s="33">
        <v>1500000</v>
      </c>
      <c r="J46" s="21" t="s">
        <v>13</v>
      </c>
      <c r="K46" s="27">
        <v>1.2</v>
      </c>
      <c r="L46" s="21">
        <v>100</v>
      </c>
      <c r="M46" s="20">
        <v>0</v>
      </c>
      <c r="N46" s="20">
        <v>0</v>
      </c>
    </row>
    <row r="47" spans="1:14" x14ac:dyDescent="0.25">
      <c r="A47" s="36">
        <v>39</v>
      </c>
      <c r="B47" s="12" t="s">
        <v>28</v>
      </c>
      <c r="C47" s="13" t="s">
        <v>35</v>
      </c>
      <c r="D47" s="31" t="s">
        <v>51</v>
      </c>
      <c r="E47" s="29" t="s">
        <v>243</v>
      </c>
      <c r="F47" s="28" t="s">
        <v>280</v>
      </c>
      <c r="G47" s="17" t="s">
        <v>304</v>
      </c>
      <c r="H47" s="25">
        <v>45035</v>
      </c>
      <c r="I47" s="33">
        <v>15000</v>
      </c>
      <c r="J47" s="21" t="s">
        <v>13</v>
      </c>
      <c r="K47" s="27">
        <v>9</v>
      </c>
      <c r="L47" s="21">
        <v>30</v>
      </c>
      <c r="M47" s="20">
        <v>0</v>
      </c>
      <c r="N47" s="20">
        <v>0</v>
      </c>
    </row>
    <row r="48" spans="1:14" ht="30" x14ac:dyDescent="0.25">
      <c r="A48" s="36">
        <v>40</v>
      </c>
      <c r="B48" s="12" t="s">
        <v>28</v>
      </c>
      <c r="C48" s="12" t="s">
        <v>113</v>
      </c>
      <c r="D48" s="31" t="s">
        <v>177</v>
      </c>
      <c r="E48" s="23" t="s">
        <v>244</v>
      </c>
      <c r="F48" s="24">
        <v>44984</v>
      </c>
      <c r="G48" s="17" t="s">
        <v>45</v>
      </c>
      <c r="H48" s="25">
        <v>45035</v>
      </c>
      <c r="I48" s="33">
        <v>5000</v>
      </c>
      <c r="J48" s="21" t="s">
        <v>13</v>
      </c>
      <c r="K48" s="27">
        <v>3.6</v>
      </c>
      <c r="L48" s="21">
        <v>1</v>
      </c>
      <c r="M48" s="20">
        <v>0</v>
      </c>
      <c r="N48" s="20">
        <v>0</v>
      </c>
    </row>
    <row r="49" spans="1:14" x14ac:dyDescent="0.25">
      <c r="A49" s="36">
        <v>41</v>
      </c>
      <c r="B49" s="12" t="s">
        <v>28</v>
      </c>
      <c r="C49" s="12" t="s">
        <v>40</v>
      </c>
      <c r="D49" s="31" t="s">
        <v>57</v>
      </c>
      <c r="E49" s="23" t="s">
        <v>245</v>
      </c>
      <c r="F49" s="24">
        <v>44970</v>
      </c>
      <c r="G49" s="14" t="s">
        <v>305</v>
      </c>
      <c r="H49" s="25">
        <v>45043</v>
      </c>
      <c r="I49" s="33">
        <v>1500</v>
      </c>
      <c r="J49" s="12" t="s">
        <v>14</v>
      </c>
      <c r="K49" s="27">
        <v>2900</v>
      </c>
      <c r="L49" s="21">
        <v>1</v>
      </c>
      <c r="M49" s="20">
        <v>0</v>
      </c>
      <c r="N49" s="20">
        <v>0</v>
      </c>
    </row>
    <row r="50" spans="1:14" x14ac:dyDescent="0.25">
      <c r="A50" s="36">
        <v>42</v>
      </c>
      <c r="B50" s="12" t="s">
        <v>28</v>
      </c>
      <c r="C50" s="12" t="s">
        <v>114</v>
      </c>
      <c r="D50" s="31" t="s">
        <v>178</v>
      </c>
      <c r="E50" s="23" t="s">
        <v>246</v>
      </c>
      <c r="F50" s="24">
        <v>44971</v>
      </c>
      <c r="G50" s="14" t="s">
        <v>306</v>
      </c>
      <c r="H50" s="25">
        <v>45043</v>
      </c>
      <c r="I50" s="33">
        <v>12000</v>
      </c>
      <c r="J50" s="12" t="s">
        <v>13</v>
      </c>
      <c r="K50" s="27">
        <v>7.92</v>
      </c>
      <c r="L50" s="21">
        <v>20</v>
      </c>
      <c r="M50" s="20">
        <v>0</v>
      </c>
      <c r="N50" s="20">
        <v>0</v>
      </c>
    </row>
    <row r="51" spans="1:14" ht="30" x14ac:dyDescent="0.25">
      <c r="A51" s="36">
        <v>43</v>
      </c>
      <c r="B51" s="12" t="s">
        <v>28</v>
      </c>
      <c r="C51" s="12" t="s">
        <v>115</v>
      </c>
      <c r="D51" s="31" t="s">
        <v>179</v>
      </c>
      <c r="E51" s="23" t="s">
        <v>247</v>
      </c>
      <c r="F51" s="24">
        <v>44984</v>
      </c>
      <c r="G51" s="17" t="s">
        <v>307</v>
      </c>
      <c r="H51" s="25">
        <v>45043</v>
      </c>
      <c r="I51" s="33">
        <v>3000</v>
      </c>
      <c r="J51" s="21" t="s">
        <v>13</v>
      </c>
      <c r="K51" s="27">
        <v>6.93</v>
      </c>
      <c r="L51" s="21">
        <v>1</v>
      </c>
      <c r="M51" s="20">
        <v>0</v>
      </c>
      <c r="N51" s="20">
        <v>0</v>
      </c>
    </row>
    <row r="52" spans="1:14" x14ac:dyDescent="0.25">
      <c r="A52" s="36">
        <v>44</v>
      </c>
      <c r="B52" s="12" t="s">
        <v>28</v>
      </c>
      <c r="C52" s="12" t="s">
        <v>31</v>
      </c>
      <c r="D52" s="34" t="s">
        <v>54</v>
      </c>
      <c r="E52" s="29" t="s">
        <v>248</v>
      </c>
      <c r="F52" s="24">
        <v>44992</v>
      </c>
      <c r="G52" s="17" t="s">
        <v>308</v>
      </c>
      <c r="H52" s="25">
        <v>45043</v>
      </c>
      <c r="I52" s="26">
        <v>3000</v>
      </c>
      <c r="J52" s="21" t="s">
        <v>13</v>
      </c>
      <c r="K52" s="27">
        <v>4.38</v>
      </c>
      <c r="L52" s="21">
        <v>1</v>
      </c>
      <c r="M52" s="20">
        <v>1424.4649139999999</v>
      </c>
      <c r="N52" s="20">
        <v>4273394.7419999996</v>
      </c>
    </row>
    <row r="53" spans="1:14" ht="30" x14ac:dyDescent="0.25">
      <c r="A53" s="36">
        <v>45</v>
      </c>
      <c r="B53" s="12" t="s">
        <v>28</v>
      </c>
      <c r="C53" s="12" t="s">
        <v>39</v>
      </c>
      <c r="D53" s="31" t="s">
        <v>56</v>
      </c>
      <c r="E53" s="29" t="s">
        <v>249</v>
      </c>
      <c r="F53" s="25">
        <v>44979</v>
      </c>
      <c r="G53" s="17" t="s">
        <v>309</v>
      </c>
      <c r="H53" s="25">
        <v>45035</v>
      </c>
      <c r="I53" s="26">
        <v>124980</v>
      </c>
      <c r="J53" s="21" t="s">
        <v>14</v>
      </c>
      <c r="K53" s="27">
        <v>147</v>
      </c>
      <c r="L53" s="21">
        <v>1</v>
      </c>
      <c r="M53" s="20">
        <v>147</v>
      </c>
      <c r="N53" s="20">
        <v>18372060</v>
      </c>
    </row>
    <row r="54" spans="1:14" x14ac:dyDescent="0.25">
      <c r="A54" s="36">
        <v>46</v>
      </c>
      <c r="B54" s="12" t="s">
        <v>28</v>
      </c>
      <c r="C54" s="12" t="s">
        <v>116</v>
      </c>
      <c r="D54" s="31" t="s">
        <v>180</v>
      </c>
      <c r="E54" s="29" t="s">
        <v>250</v>
      </c>
      <c r="F54" s="25">
        <v>44988</v>
      </c>
      <c r="G54" s="14" t="s">
        <v>42</v>
      </c>
      <c r="H54" s="25">
        <v>45022</v>
      </c>
      <c r="I54" s="26">
        <v>50000</v>
      </c>
      <c r="J54" s="12" t="s">
        <v>13</v>
      </c>
      <c r="K54" s="27">
        <v>2.54</v>
      </c>
      <c r="L54" s="21">
        <v>1</v>
      </c>
      <c r="M54" s="20">
        <v>777.5575</v>
      </c>
      <c r="N54" s="20">
        <v>38877875</v>
      </c>
    </row>
    <row r="55" spans="1:14" x14ac:dyDescent="0.25">
      <c r="A55" s="36">
        <v>47</v>
      </c>
      <c r="B55" s="12" t="s">
        <v>28</v>
      </c>
      <c r="C55" s="12" t="s">
        <v>37</v>
      </c>
      <c r="D55" s="31" t="s">
        <v>53</v>
      </c>
      <c r="E55" s="23" t="s">
        <v>251</v>
      </c>
      <c r="F55" s="25">
        <v>44987</v>
      </c>
      <c r="G55" s="17" t="s">
        <v>310</v>
      </c>
      <c r="H55" s="25">
        <v>45044</v>
      </c>
      <c r="I55" s="26">
        <v>39900</v>
      </c>
      <c r="J55" s="21" t="s">
        <v>13</v>
      </c>
      <c r="K55" s="27">
        <v>0.52</v>
      </c>
      <c r="L55" s="21">
        <v>1</v>
      </c>
      <c r="M55" s="20">
        <v>168.413128</v>
      </c>
      <c r="N55" s="20">
        <v>6719683.8071999997</v>
      </c>
    </row>
    <row r="56" spans="1:14" ht="30" x14ac:dyDescent="0.25">
      <c r="A56" s="36">
        <v>48</v>
      </c>
      <c r="B56" s="12" t="s">
        <v>28</v>
      </c>
      <c r="C56" s="12" t="s">
        <v>38</v>
      </c>
      <c r="D56" s="31" t="s">
        <v>55</v>
      </c>
      <c r="E56" s="23" t="s">
        <v>252</v>
      </c>
      <c r="F56" s="25">
        <v>44984</v>
      </c>
      <c r="G56" s="17" t="s">
        <v>311</v>
      </c>
      <c r="H56" s="25">
        <v>45035</v>
      </c>
      <c r="I56" s="33">
        <v>85000</v>
      </c>
      <c r="J56" s="21" t="s">
        <v>14</v>
      </c>
      <c r="K56" s="27">
        <v>74.5</v>
      </c>
      <c r="L56" s="21">
        <v>1</v>
      </c>
      <c r="M56" s="20">
        <v>0</v>
      </c>
      <c r="N56" s="20">
        <v>0</v>
      </c>
    </row>
    <row r="57" spans="1:14" ht="30" x14ac:dyDescent="0.25">
      <c r="A57" s="36">
        <v>49</v>
      </c>
      <c r="B57" s="12" t="s">
        <v>28</v>
      </c>
      <c r="C57" s="12" t="s">
        <v>117</v>
      </c>
      <c r="D57" s="31" t="s">
        <v>181</v>
      </c>
      <c r="E57" s="23" t="s">
        <v>253</v>
      </c>
      <c r="F57" s="25">
        <v>44984</v>
      </c>
      <c r="G57" s="17" t="s">
        <v>309</v>
      </c>
      <c r="H57" s="25">
        <v>45035</v>
      </c>
      <c r="I57" s="33">
        <v>1000000</v>
      </c>
      <c r="J57" s="21" t="s">
        <v>14</v>
      </c>
      <c r="K57" s="27">
        <v>9.7100000000000009</v>
      </c>
      <c r="L57" s="21">
        <v>1</v>
      </c>
      <c r="M57" s="20">
        <v>0</v>
      </c>
      <c r="N57" s="20">
        <v>0</v>
      </c>
    </row>
    <row r="58" spans="1:14" x14ac:dyDescent="0.25">
      <c r="A58" s="36">
        <v>50</v>
      </c>
      <c r="B58" s="12" t="s">
        <v>28</v>
      </c>
      <c r="C58" s="12" t="s">
        <v>118</v>
      </c>
      <c r="D58" s="31" t="s">
        <v>182</v>
      </c>
      <c r="E58" s="23" t="s">
        <v>254</v>
      </c>
      <c r="F58" s="25">
        <v>44985</v>
      </c>
      <c r="G58" s="17" t="s">
        <v>294</v>
      </c>
      <c r="H58" s="25">
        <v>45035</v>
      </c>
      <c r="I58" s="26">
        <v>164976</v>
      </c>
      <c r="J58" s="21" t="s">
        <v>13</v>
      </c>
      <c r="K58" s="27">
        <v>2.12</v>
      </c>
      <c r="L58" s="21">
        <v>28</v>
      </c>
      <c r="M58" s="20">
        <v>23.585507285714289</v>
      </c>
      <c r="N58" s="20">
        <v>3891042.6499680006</v>
      </c>
    </row>
    <row r="59" spans="1:14" ht="30" x14ac:dyDescent="0.25">
      <c r="A59" s="36">
        <v>51</v>
      </c>
      <c r="B59" s="12" t="s">
        <v>28</v>
      </c>
      <c r="C59" s="13" t="s">
        <v>119</v>
      </c>
      <c r="D59" s="31" t="s">
        <v>183</v>
      </c>
      <c r="E59" s="30" t="s">
        <v>255</v>
      </c>
      <c r="F59" s="25">
        <v>44984</v>
      </c>
      <c r="G59" s="17" t="s">
        <v>309</v>
      </c>
      <c r="H59" s="25">
        <v>45035</v>
      </c>
      <c r="I59" s="26">
        <v>30000</v>
      </c>
      <c r="J59" s="21" t="s">
        <v>14</v>
      </c>
      <c r="K59" s="27">
        <v>460</v>
      </c>
      <c r="L59" s="21">
        <v>1</v>
      </c>
      <c r="M59" s="20">
        <v>460</v>
      </c>
      <c r="N59" s="20">
        <v>13800000</v>
      </c>
    </row>
    <row r="60" spans="1:14" x14ac:dyDescent="0.25">
      <c r="A60" s="36">
        <v>52</v>
      </c>
      <c r="B60" s="12" t="s">
        <v>29</v>
      </c>
      <c r="C60" s="12" t="s">
        <v>120</v>
      </c>
      <c r="D60" s="31" t="s">
        <v>184</v>
      </c>
      <c r="E60" s="23" t="s">
        <v>256</v>
      </c>
      <c r="F60" s="25">
        <v>44966</v>
      </c>
      <c r="G60" s="17" t="s">
        <v>312</v>
      </c>
      <c r="H60" s="25">
        <v>45043</v>
      </c>
      <c r="I60" s="33">
        <v>1200000</v>
      </c>
      <c r="J60" s="21" t="s">
        <v>13</v>
      </c>
      <c r="K60" s="27">
        <v>1.65</v>
      </c>
      <c r="L60" s="21">
        <v>100</v>
      </c>
      <c r="M60" s="20">
        <v>0</v>
      </c>
      <c r="N60" s="20">
        <v>0</v>
      </c>
    </row>
    <row r="61" spans="1:14" x14ac:dyDescent="0.25">
      <c r="A61" s="36">
        <v>53</v>
      </c>
      <c r="B61" s="12" t="s">
        <v>29</v>
      </c>
      <c r="C61" s="12" t="s">
        <v>121</v>
      </c>
      <c r="D61" s="31" t="s">
        <v>185</v>
      </c>
      <c r="E61" s="23" t="s">
        <v>257</v>
      </c>
      <c r="F61" s="25">
        <v>44972</v>
      </c>
      <c r="G61" s="14" t="s">
        <v>313</v>
      </c>
      <c r="H61" s="25">
        <v>45043</v>
      </c>
      <c r="I61" s="33">
        <v>720000</v>
      </c>
      <c r="J61" s="12" t="s">
        <v>13</v>
      </c>
      <c r="K61" s="27">
        <v>4.4000000000000004</v>
      </c>
      <c r="L61" s="21">
        <v>100</v>
      </c>
      <c r="M61" s="20">
        <v>0</v>
      </c>
      <c r="N61" s="20">
        <v>0</v>
      </c>
    </row>
    <row r="62" spans="1:14" ht="30" x14ac:dyDescent="0.25">
      <c r="A62" s="36">
        <v>54</v>
      </c>
      <c r="B62" s="12" t="s">
        <v>29</v>
      </c>
      <c r="C62" s="12" t="s">
        <v>122</v>
      </c>
      <c r="D62" s="31" t="s">
        <v>186</v>
      </c>
      <c r="E62" s="23" t="s">
        <v>258</v>
      </c>
      <c r="F62" s="24">
        <v>44959</v>
      </c>
      <c r="G62" s="17" t="s">
        <v>15</v>
      </c>
      <c r="H62" s="25">
        <v>45043</v>
      </c>
      <c r="I62" s="33">
        <v>10000</v>
      </c>
      <c r="J62" s="21" t="s">
        <v>13</v>
      </c>
      <c r="K62" s="27">
        <v>1.66</v>
      </c>
      <c r="L62" s="21">
        <v>1</v>
      </c>
      <c r="M62" s="20">
        <v>0</v>
      </c>
      <c r="N62" s="20">
        <v>0</v>
      </c>
    </row>
    <row r="63" spans="1:14" x14ac:dyDescent="0.25">
      <c r="A63" s="36">
        <v>55</v>
      </c>
      <c r="B63" s="12" t="s">
        <v>29</v>
      </c>
      <c r="C63" s="12" t="s">
        <v>123</v>
      </c>
      <c r="D63" s="31" t="s">
        <v>187</v>
      </c>
      <c r="E63" s="23" t="s">
        <v>259</v>
      </c>
      <c r="F63" s="24">
        <v>44987</v>
      </c>
      <c r="G63" s="17" t="s">
        <v>314</v>
      </c>
      <c r="H63" s="25">
        <v>45043</v>
      </c>
      <c r="I63" s="33">
        <v>30000</v>
      </c>
      <c r="J63" s="21" t="s">
        <v>13</v>
      </c>
      <c r="K63" s="27">
        <v>2.5</v>
      </c>
      <c r="L63" s="21">
        <v>100</v>
      </c>
      <c r="M63" s="20">
        <v>0</v>
      </c>
      <c r="N63" s="20">
        <v>0</v>
      </c>
    </row>
    <row r="64" spans="1:14" x14ac:dyDescent="0.25">
      <c r="A64" s="36">
        <v>56</v>
      </c>
      <c r="B64" s="12" t="s">
        <v>29</v>
      </c>
      <c r="C64" s="12" t="s">
        <v>41</v>
      </c>
      <c r="D64" s="31" t="s">
        <v>188</v>
      </c>
      <c r="E64" s="23" t="s">
        <v>260</v>
      </c>
      <c r="F64" s="24">
        <v>44958</v>
      </c>
      <c r="G64" s="17" t="s">
        <v>310</v>
      </c>
      <c r="H64" s="25">
        <v>45043</v>
      </c>
      <c r="I64" s="33">
        <v>9000</v>
      </c>
      <c r="J64" s="21" t="s">
        <v>13</v>
      </c>
      <c r="K64" s="27">
        <v>1.8</v>
      </c>
      <c r="L64" s="21">
        <v>1</v>
      </c>
      <c r="M64" s="20">
        <v>554.60915999999997</v>
      </c>
      <c r="N64" s="20">
        <v>4991482.4399999995</v>
      </c>
    </row>
    <row r="65" spans="1:14" x14ac:dyDescent="0.25">
      <c r="A65" s="36">
        <v>57</v>
      </c>
      <c r="B65" s="12" t="s">
        <v>30</v>
      </c>
      <c r="C65" s="12" t="s">
        <v>124</v>
      </c>
      <c r="D65" s="31" t="s">
        <v>189</v>
      </c>
      <c r="E65" s="23" t="s">
        <v>261</v>
      </c>
      <c r="F65" s="24">
        <v>45006</v>
      </c>
      <c r="G65" s="14" t="s">
        <v>315</v>
      </c>
      <c r="H65" s="25">
        <v>45044</v>
      </c>
      <c r="I65" s="26">
        <v>4000</v>
      </c>
      <c r="J65" s="12" t="s">
        <v>14</v>
      </c>
      <c r="K65" s="27">
        <v>1750</v>
      </c>
      <c r="L65" s="21">
        <v>1</v>
      </c>
      <c r="M65" s="20">
        <v>1750</v>
      </c>
      <c r="N65" s="20">
        <v>7000000</v>
      </c>
    </row>
    <row r="66" spans="1:14" ht="30" x14ac:dyDescent="0.25">
      <c r="A66" s="36">
        <v>58</v>
      </c>
      <c r="B66" s="12" t="s">
        <v>30</v>
      </c>
      <c r="C66" s="12" t="s">
        <v>125</v>
      </c>
      <c r="D66" s="31" t="s">
        <v>190</v>
      </c>
      <c r="E66" s="23" t="s">
        <v>262</v>
      </c>
      <c r="F66" s="24">
        <v>44978</v>
      </c>
      <c r="G66" s="17" t="s">
        <v>313</v>
      </c>
      <c r="H66" s="25">
        <v>45022</v>
      </c>
      <c r="I66" s="26">
        <v>120000</v>
      </c>
      <c r="J66" s="21" t="s">
        <v>13</v>
      </c>
      <c r="K66" s="27">
        <v>0.33900000000000002</v>
      </c>
      <c r="L66" s="21">
        <v>1</v>
      </c>
      <c r="M66" s="20">
        <v>109.43140350000002</v>
      </c>
      <c r="N66" s="20">
        <v>13131768.420000002</v>
      </c>
    </row>
    <row r="67" spans="1:14" ht="30" x14ac:dyDescent="0.25">
      <c r="A67" s="36">
        <v>59</v>
      </c>
      <c r="B67" s="12" t="s">
        <v>72</v>
      </c>
      <c r="C67" s="13" t="s">
        <v>126</v>
      </c>
      <c r="D67" s="31" t="s">
        <v>191</v>
      </c>
      <c r="E67" s="23" t="s">
        <v>263</v>
      </c>
      <c r="F67" s="24">
        <v>44967</v>
      </c>
      <c r="G67" s="17" t="s">
        <v>15</v>
      </c>
      <c r="H67" s="25">
        <v>45043</v>
      </c>
      <c r="I67" s="33">
        <v>30000</v>
      </c>
      <c r="J67" s="21" t="s">
        <v>13</v>
      </c>
      <c r="K67" s="27">
        <v>0.67</v>
      </c>
      <c r="L67" s="21">
        <v>1</v>
      </c>
      <c r="M67" s="20">
        <v>207.16400000000002</v>
      </c>
      <c r="N67" s="20">
        <v>6214920.0000000009</v>
      </c>
    </row>
    <row r="68" spans="1:14" x14ac:dyDescent="0.25">
      <c r="A68" s="36">
        <v>60</v>
      </c>
      <c r="B68" s="12" t="s">
        <v>20</v>
      </c>
      <c r="C68" s="13" t="s">
        <v>127</v>
      </c>
      <c r="D68" s="31" t="s">
        <v>192</v>
      </c>
      <c r="E68" s="23" t="s">
        <v>264</v>
      </c>
      <c r="F68" s="24">
        <v>44966</v>
      </c>
      <c r="G68" s="17" t="s">
        <v>316</v>
      </c>
      <c r="H68" s="25">
        <v>45043</v>
      </c>
      <c r="I68" s="33">
        <v>18000</v>
      </c>
      <c r="J68" s="21" t="s">
        <v>13</v>
      </c>
      <c r="K68" s="27">
        <v>0.59</v>
      </c>
      <c r="L68" s="21">
        <v>1</v>
      </c>
      <c r="M68" s="20">
        <v>190.37134699999999</v>
      </c>
      <c r="N68" s="20">
        <v>3426684.2459999998</v>
      </c>
    </row>
    <row r="69" spans="1:14" ht="30" x14ac:dyDescent="0.25">
      <c r="A69" s="36">
        <v>61</v>
      </c>
      <c r="B69" s="12" t="s">
        <v>20</v>
      </c>
      <c r="C69" s="13" t="s">
        <v>128</v>
      </c>
      <c r="D69" s="31" t="s">
        <v>193</v>
      </c>
      <c r="E69" s="23" t="s">
        <v>265</v>
      </c>
      <c r="F69" s="25">
        <v>44965</v>
      </c>
      <c r="G69" s="17" t="s">
        <v>22</v>
      </c>
      <c r="H69" s="25">
        <v>45043</v>
      </c>
      <c r="I69" s="33">
        <v>75000</v>
      </c>
      <c r="J69" s="21" t="s">
        <v>13</v>
      </c>
      <c r="K69" s="27">
        <v>0.22</v>
      </c>
      <c r="L69" s="21">
        <v>1</v>
      </c>
      <c r="M69" s="20">
        <v>0</v>
      </c>
      <c r="N69" s="20">
        <v>0</v>
      </c>
    </row>
    <row r="70" spans="1:14" ht="30" x14ac:dyDescent="0.25">
      <c r="A70" s="36">
        <v>62</v>
      </c>
      <c r="B70" s="12" t="s">
        <v>20</v>
      </c>
      <c r="C70" s="13" t="s">
        <v>129</v>
      </c>
      <c r="D70" s="31" t="s">
        <v>194</v>
      </c>
      <c r="E70" s="23" t="s">
        <v>266</v>
      </c>
      <c r="F70" s="24">
        <v>44965</v>
      </c>
      <c r="G70" s="17" t="s">
        <v>317</v>
      </c>
      <c r="H70" s="25">
        <v>45043</v>
      </c>
      <c r="I70" s="26">
        <v>120000</v>
      </c>
      <c r="J70" s="21" t="s">
        <v>13</v>
      </c>
      <c r="K70" s="27">
        <v>0.27700000000000002</v>
      </c>
      <c r="L70" s="21">
        <v>1</v>
      </c>
      <c r="M70" s="20">
        <v>86.287355900000009</v>
      </c>
      <c r="N70" s="20">
        <v>10354482.708000001</v>
      </c>
    </row>
    <row r="71" spans="1:14" x14ac:dyDescent="0.25">
      <c r="A71" s="36">
        <v>63</v>
      </c>
      <c r="B71" s="12" t="s">
        <v>73</v>
      </c>
      <c r="C71" s="12" t="s">
        <v>130</v>
      </c>
      <c r="D71" s="31" t="s">
        <v>195</v>
      </c>
      <c r="E71" s="23" t="s">
        <v>267</v>
      </c>
      <c r="F71" s="24">
        <v>44966</v>
      </c>
      <c r="G71" s="17" t="s">
        <v>318</v>
      </c>
      <c r="H71" s="25">
        <v>45043</v>
      </c>
      <c r="I71" s="33">
        <v>1100000</v>
      </c>
      <c r="J71" s="21" t="s">
        <v>13</v>
      </c>
      <c r="K71" s="27">
        <v>1.2</v>
      </c>
      <c r="L71" s="21">
        <v>100</v>
      </c>
      <c r="M71" s="20">
        <v>3.8869115999999999</v>
      </c>
      <c r="N71" s="20">
        <v>4275602.76</v>
      </c>
    </row>
    <row r="72" spans="1:14" ht="30" x14ac:dyDescent="0.25">
      <c r="A72" s="36">
        <v>64</v>
      </c>
      <c r="B72" s="12" t="s">
        <v>73</v>
      </c>
      <c r="C72" s="12" t="s">
        <v>131</v>
      </c>
      <c r="D72" s="31" t="s">
        <v>196</v>
      </c>
      <c r="E72" s="29" t="s">
        <v>268</v>
      </c>
      <c r="F72" s="24">
        <v>44992</v>
      </c>
      <c r="G72" s="17" t="s">
        <v>49</v>
      </c>
      <c r="H72" s="25">
        <v>45043</v>
      </c>
      <c r="I72" s="26">
        <v>20000</v>
      </c>
      <c r="J72" s="21" t="s">
        <v>13</v>
      </c>
      <c r="K72" s="27">
        <v>1.45</v>
      </c>
      <c r="L72" s="21">
        <v>1</v>
      </c>
      <c r="M72" s="20">
        <v>468.06942500000002</v>
      </c>
      <c r="N72" s="20">
        <v>9361388.5</v>
      </c>
    </row>
    <row r="73" spans="1:14" ht="30" x14ac:dyDescent="0.25">
      <c r="A73" s="36">
        <v>65</v>
      </c>
      <c r="B73" s="12" t="s">
        <v>73</v>
      </c>
      <c r="C73" s="12" t="s">
        <v>132</v>
      </c>
      <c r="D73" s="31" t="s">
        <v>197</v>
      </c>
      <c r="E73" s="23" t="s">
        <v>269</v>
      </c>
      <c r="F73" s="24">
        <v>44967</v>
      </c>
      <c r="G73" s="17" t="s">
        <v>15</v>
      </c>
      <c r="H73" s="25">
        <v>45022</v>
      </c>
      <c r="I73" s="33">
        <v>4000</v>
      </c>
      <c r="J73" s="21" t="s">
        <v>13</v>
      </c>
      <c r="K73" s="27">
        <v>3.1</v>
      </c>
      <c r="L73" s="21">
        <v>1</v>
      </c>
      <c r="M73" s="20">
        <v>958.52</v>
      </c>
      <c r="N73" s="20">
        <v>3834080</v>
      </c>
    </row>
    <row r="74" spans="1:14" ht="30" x14ac:dyDescent="0.25">
      <c r="A74" s="36">
        <v>66</v>
      </c>
      <c r="B74" s="12" t="s">
        <v>73</v>
      </c>
      <c r="C74" s="12" t="s">
        <v>133</v>
      </c>
      <c r="D74" s="32" t="s">
        <v>198</v>
      </c>
      <c r="E74" s="23" t="s">
        <v>270</v>
      </c>
      <c r="F74" s="24">
        <v>44970</v>
      </c>
      <c r="G74" s="17" t="s">
        <v>319</v>
      </c>
      <c r="H74" s="25">
        <v>45043</v>
      </c>
      <c r="I74" s="33">
        <v>150000</v>
      </c>
      <c r="J74" s="21" t="s">
        <v>14</v>
      </c>
      <c r="K74" s="27">
        <v>26.25</v>
      </c>
      <c r="L74" s="21">
        <v>1</v>
      </c>
      <c r="M74" s="20">
        <v>0</v>
      </c>
      <c r="N74" s="20">
        <v>0</v>
      </c>
    </row>
    <row r="75" spans="1:14" x14ac:dyDescent="0.25">
      <c r="A75" s="36">
        <v>67</v>
      </c>
      <c r="B75" s="21" t="s">
        <v>74</v>
      </c>
      <c r="C75" s="35" t="s">
        <v>134</v>
      </c>
      <c r="D75" s="31" t="s">
        <v>199</v>
      </c>
      <c r="E75" s="29" t="s">
        <v>271</v>
      </c>
      <c r="F75" s="24">
        <v>45002</v>
      </c>
      <c r="G75" s="14" t="s">
        <v>320</v>
      </c>
      <c r="H75" s="25">
        <v>45028</v>
      </c>
      <c r="I75" s="33">
        <v>37500</v>
      </c>
      <c r="J75" s="12" t="s">
        <v>14</v>
      </c>
      <c r="K75" s="27">
        <v>164</v>
      </c>
      <c r="L75" s="21">
        <v>1</v>
      </c>
      <c r="M75" s="20">
        <v>164</v>
      </c>
      <c r="N75" s="20">
        <v>6150000</v>
      </c>
    </row>
    <row r="76" spans="1:14" ht="30" x14ac:dyDescent="0.25">
      <c r="A76" s="36">
        <v>68</v>
      </c>
      <c r="B76" s="21" t="s">
        <v>75</v>
      </c>
      <c r="C76" s="35" t="s">
        <v>135</v>
      </c>
      <c r="D76" s="31" t="s">
        <v>200</v>
      </c>
      <c r="E76" s="29" t="s">
        <v>272</v>
      </c>
      <c r="F76" s="24">
        <v>45002</v>
      </c>
      <c r="G76" s="14" t="s">
        <v>321</v>
      </c>
      <c r="H76" s="25">
        <v>45028</v>
      </c>
      <c r="I76" s="33">
        <v>300000</v>
      </c>
      <c r="J76" s="12" t="s">
        <v>14</v>
      </c>
      <c r="K76" s="27">
        <v>74.2</v>
      </c>
      <c r="L76" s="21">
        <v>1</v>
      </c>
      <c r="M76" s="20">
        <v>74.2</v>
      </c>
      <c r="N76" s="20">
        <v>22260000</v>
      </c>
    </row>
    <row r="77" spans="1:14" x14ac:dyDescent="0.25">
      <c r="A77" s="36">
        <v>69</v>
      </c>
      <c r="B77" s="21" t="s">
        <v>75</v>
      </c>
      <c r="C77" s="35" t="s">
        <v>136</v>
      </c>
      <c r="D77" s="31" t="s">
        <v>201</v>
      </c>
      <c r="E77" s="29" t="s">
        <v>273</v>
      </c>
      <c r="F77" s="24">
        <v>45002</v>
      </c>
      <c r="G77" s="14" t="s">
        <v>321</v>
      </c>
      <c r="H77" s="25">
        <v>45028</v>
      </c>
      <c r="I77" s="33">
        <v>210000</v>
      </c>
      <c r="J77" s="12" t="s">
        <v>14</v>
      </c>
      <c r="K77" s="27">
        <v>300</v>
      </c>
      <c r="L77" s="21">
        <v>1</v>
      </c>
      <c r="M77" s="20">
        <v>300</v>
      </c>
      <c r="N77" s="20">
        <v>63000000</v>
      </c>
    </row>
    <row r="78" spans="1:14" x14ac:dyDescent="0.25">
      <c r="A78" s="36">
        <v>70</v>
      </c>
      <c r="B78" s="21" t="s">
        <v>76</v>
      </c>
      <c r="C78" s="35" t="s">
        <v>21</v>
      </c>
      <c r="D78" s="31" t="s">
        <v>46</v>
      </c>
      <c r="E78" s="29" t="s">
        <v>274</v>
      </c>
      <c r="F78" s="24">
        <v>45002</v>
      </c>
      <c r="G78" s="17" t="s">
        <v>322</v>
      </c>
      <c r="H78" s="25">
        <v>45028</v>
      </c>
      <c r="I78" s="33">
        <v>120000</v>
      </c>
      <c r="J78" s="12" t="s">
        <v>14</v>
      </c>
      <c r="K78" s="27">
        <v>85</v>
      </c>
      <c r="L78" s="21">
        <v>1</v>
      </c>
      <c r="M78" s="20">
        <v>0</v>
      </c>
      <c r="N78" s="20">
        <v>0</v>
      </c>
    </row>
    <row r="79" spans="1:14" ht="30" x14ac:dyDescent="0.25">
      <c r="A79" s="36">
        <v>71</v>
      </c>
      <c r="B79" s="21" t="s">
        <v>77</v>
      </c>
      <c r="C79" s="35" t="s">
        <v>137</v>
      </c>
      <c r="D79" s="31" t="s">
        <v>202</v>
      </c>
      <c r="E79" s="29" t="s">
        <v>275</v>
      </c>
      <c r="F79" s="24">
        <v>45002</v>
      </c>
      <c r="G79" s="14" t="s">
        <v>52</v>
      </c>
      <c r="H79" s="25">
        <v>45028</v>
      </c>
      <c r="I79" s="33">
        <v>1000</v>
      </c>
      <c r="J79" s="21" t="s">
        <v>14</v>
      </c>
      <c r="K79" s="27">
        <v>8000</v>
      </c>
      <c r="L79" s="21">
        <v>1</v>
      </c>
      <c r="M79" s="20">
        <v>8000</v>
      </c>
      <c r="N79" s="20">
        <v>8000000</v>
      </c>
    </row>
    <row r="80" spans="1:14" ht="30" x14ac:dyDescent="0.25">
      <c r="A80" s="36">
        <v>72</v>
      </c>
      <c r="B80" s="21" t="s">
        <v>77</v>
      </c>
      <c r="C80" s="35" t="s">
        <v>138</v>
      </c>
      <c r="D80" s="31" t="s">
        <v>203</v>
      </c>
      <c r="E80" s="23" t="s">
        <v>276</v>
      </c>
      <c r="F80" s="24">
        <v>45002</v>
      </c>
      <c r="G80" s="17" t="s">
        <v>323</v>
      </c>
      <c r="H80" s="25">
        <v>45019</v>
      </c>
      <c r="I80" s="33">
        <v>450000</v>
      </c>
      <c r="J80" s="21" t="s">
        <v>14</v>
      </c>
      <c r="K80" s="27">
        <v>600</v>
      </c>
      <c r="L80" s="21">
        <v>1</v>
      </c>
      <c r="M80" s="20">
        <v>600</v>
      </c>
      <c r="N80" s="20">
        <v>270000000</v>
      </c>
    </row>
    <row r="81" spans="1:14" ht="30" x14ac:dyDescent="0.25">
      <c r="A81" s="36">
        <v>73</v>
      </c>
      <c r="B81" s="12" t="s">
        <v>78</v>
      </c>
      <c r="C81" s="35" t="s">
        <v>139</v>
      </c>
      <c r="D81" s="31" t="s">
        <v>204</v>
      </c>
      <c r="E81" s="29" t="s">
        <v>277</v>
      </c>
      <c r="F81" s="24">
        <v>45002</v>
      </c>
      <c r="G81" s="14" t="s">
        <v>52</v>
      </c>
      <c r="H81" s="25">
        <v>45028</v>
      </c>
      <c r="I81" s="33">
        <v>10500</v>
      </c>
      <c r="J81" s="12" t="s">
        <v>14</v>
      </c>
      <c r="K81" s="27">
        <v>900</v>
      </c>
      <c r="L81" s="21">
        <v>1</v>
      </c>
      <c r="M81" s="20">
        <v>900</v>
      </c>
      <c r="N81" s="20">
        <v>9450000</v>
      </c>
    </row>
    <row r="82" spans="1:14" ht="30" x14ac:dyDescent="0.25">
      <c r="A82" s="36">
        <v>74</v>
      </c>
      <c r="B82" s="12" t="s">
        <v>78</v>
      </c>
      <c r="C82" s="35" t="s">
        <v>33</v>
      </c>
      <c r="D82" s="31" t="s">
        <v>44</v>
      </c>
      <c r="E82" s="29" t="s">
        <v>278</v>
      </c>
      <c r="F82" s="24">
        <v>45002</v>
      </c>
      <c r="G82" s="14" t="s">
        <v>324</v>
      </c>
      <c r="H82" s="25">
        <v>45028</v>
      </c>
      <c r="I82" s="33">
        <v>22500</v>
      </c>
      <c r="J82" s="12" t="s">
        <v>14</v>
      </c>
      <c r="K82" s="27">
        <v>955.5</v>
      </c>
      <c r="L82" s="21">
        <v>1</v>
      </c>
      <c r="M82" s="20">
        <v>955.5</v>
      </c>
      <c r="N82" s="20">
        <v>21498750</v>
      </c>
    </row>
    <row r="83" spans="1:14" ht="30" x14ac:dyDescent="0.25">
      <c r="A83" s="36">
        <v>75</v>
      </c>
      <c r="B83" s="12" t="s">
        <v>78</v>
      </c>
      <c r="C83" s="35" t="s">
        <v>140</v>
      </c>
      <c r="D83" s="31" t="s">
        <v>205</v>
      </c>
      <c r="E83" s="29" t="s">
        <v>279</v>
      </c>
      <c r="F83" s="24">
        <v>45002</v>
      </c>
      <c r="G83" s="14" t="s">
        <v>52</v>
      </c>
      <c r="H83" s="25">
        <v>45028</v>
      </c>
      <c r="I83" s="33">
        <v>7500</v>
      </c>
      <c r="J83" s="12" t="s">
        <v>14</v>
      </c>
      <c r="K83" s="27">
        <v>1250</v>
      </c>
      <c r="L83" s="21">
        <v>1</v>
      </c>
      <c r="M83" s="20">
        <v>1250</v>
      </c>
      <c r="N83" s="20">
        <v>9375000</v>
      </c>
    </row>
    <row r="85" spans="1:14" x14ac:dyDescent="0.25">
      <c r="C85" s="36" t="s">
        <v>16</v>
      </c>
    </row>
  </sheetData>
  <mergeCells count="2">
    <mergeCell ref="B6:N6"/>
    <mergeCell ref="B2:D5"/>
  </mergeCells>
  <conditionalFormatting sqref="G9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2023-11-24T08:22:15Z</dcterms:modified>
</cp:coreProperties>
</file>