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<sst xmlns="http://schemas.openxmlformats.org/spreadsheetml/2006/main" count="646" uniqueCount="240">
  <si>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</si>
  <si>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</si>
  <si>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</si>
  <si>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</si>
  <si>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</si>
  <si>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</si>
  <si>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</si>
  <si>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</si>
  <si>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</si>
  <si>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</si>
  <si>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</si>
  <si>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</si>
  <si>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</si>
  <si>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</si>
  <si>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</si>
  <si>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</si>
  <si>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</si>
  <si>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</si>
  <si>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</si>
  <si>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</si>
  <si>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</si>
  <si>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</si>
  <si>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</si>
  <si>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</si>
  <si>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</si>
  <si>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</si>
  <si>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</si>
  <si>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* Column L and M will be filled after issuing the indent</t>
  </si>
  <si>
    <t>UNIT PRICE FOR EACH            (LKR)</t>
  </si>
  <si>
    <t>-</t>
  </si>
  <si>
    <t>2021/SPC/N/R/D/00129</t>
  </si>
  <si>
    <t>Avon Phrmochem (PVT) ltd-Srilanka</t>
  </si>
  <si>
    <t>Central Drug House -India</t>
  </si>
  <si>
    <t>2021/SPC/N/R/D/00070</t>
  </si>
  <si>
    <t>45202105</t>
  </si>
  <si>
    <t>IQC Prothrombin Time (PT) and APTT, Thrombin Time, Fibrinogen - high level</t>
  </si>
  <si>
    <t>DHS/RL/143NK/21</t>
  </si>
  <si>
    <t>Maingate (private)limited -sri lanka</t>
  </si>
  <si>
    <t>2021/SPC/N/R/D/00074</t>
  </si>
  <si>
    <t>43000401</t>
  </si>
  <si>
    <t xml:space="preserve">Acetone  </t>
  </si>
  <si>
    <t>DHS/RL/147MHR/21</t>
  </si>
  <si>
    <t>VWR International (PVT)LTD-UK</t>
  </si>
  <si>
    <t>GBP</t>
  </si>
  <si>
    <t>43000402</t>
  </si>
  <si>
    <t xml:space="preserve">Acetone AR  </t>
  </si>
  <si>
    <t>Organic Trading (PVT) ltd-Sri lanka</t>
  </si>
  <si>
    <t>2021/SPC/N/R/D/00109</t>
  </si>
  <si>
    <t>40600101</t>
  </si>
  <si>
    <t xml:space="preserve">Amikacin 30 mic.g  </t>
  </si>
  <si>
    <t>DHS/RL/135SR/21</t>
  </si>
  <si>
    <t>Hemsons International pte ltd-sri lanka</t>
  </si>
  <si>
    <t>40600202</t>
  </si>
  <si>
    <t xml:space="preserve">Ampicillin 10 mic.g  </t>
  </si>
  <si>
    <t>40600601</t>
  </si>
  <si>
    <t xml:space="preserve">Azithromycin 15 mic.g  </t>
  </si>
  <si>
    <t>40601201</t>
  </si>
  <si>
    <t xml:space="preserve">Cefotaxime 30 mic.g  </t>
  </si>
  <si>
    <t>40601301</t>
  </si>
  <si>
    <t xml:space="preserve">Cefoxitin 30 mic.g  </t>
  </si>
  <si>
    <t>40601401</t>
  </si>
  <si>
    <t xml:space="preserve">Cefpodoxime 10 mic.g  </t>
  </si>
  <si>
    <t>40601601</t>
  </si>
  <si>
    <t xml:space="preserve">Ceftazidime 30 mic.g  </t>
  </si>
  <si>
    <t>40601701</t>
  </si>
  <si>
    <t xml:space="preserve">Cephalexin 30 mic.g  </t>
  </si>
  <si>
    <t>40601901</t>
  </si>
  <si>
    <t xml:space="preserve">Ciprofloxacin 1 mic.g  </t>
  </si>
  <si>
    <t>40601902</t>
  </si>
  <si>
    <t xml:space="preserve">Ciprofloxacin 5 mic.g  </t>
  </si>
  <si>
    <t>40602101</t>
  </si>
  <si>
    <t xml:space="preserve">Clindamycin 2 mic.g  </t>
  </si>
  <si>
    <t>40602601</t>
  </si>
  <si>
    <t xml:space="preserve">Cefuroxime 30 mic.g  </t>
  </si>
  <si>
    <t>40602701</t>
  </si>
  <si>
    <t xml:space="preserve">Nalidixic acid 30 mic.g  </t>
  </si>
  <si>
    <t>40602801</t>
  </si>
  <si>
    <t xml:space="preserve">Rifampicin 5 mic.g  </t>
  </si>
  <si>
    <t>40603401</t>
  </si>
  <si>
    <t xml:space="preserve">Meropenem 10 mic.g  </t>
  </si>
  <si>
    <t>40603701</t>
  </si>
  <si>
    <t xml:space="preserve">Piperacillin/tazobactam100/10 mic.g </t>
  </si>
  <si>
    <t>40604401</t>
  </si>
  <si>
    <t xml:space="preserve">Imipenem 10 mic.g  </t>
  </si>
  <si>
    <t>40604601</t>
  </si>
  <si>
    <t xml:space="preserve">Gentamicin  10 mic.g  </t>
  </si>
  <si>
    <t>40605101</t>
  </si>
  <si>
    <t xml:space="preserve">Vancomycin 30 mic.g  </t>
  </si>
  <si>
    <t>40605303</t>
  </si>
  <si>
    <t xml:space="preserve">Nitrofurantoin 300 mic.g  </t>
  </si>
  <si>
    <t>40605401</t>
  </si>
  <si>
    <t xml:space="preserve">Fusidic acid 10 mic.g  </t>
  </si>
  <si>
    <t>40605602</t>
  </si>
  <si>
    <t xml:space="preserve">Erythromycin 15 mic.g  </t>
  </si>
  <si>
    <t>40608402</t>
  </si>
  <si>
    <t xml:space="preserve">Trimethoprim/sulfamethoxazole 1.25/23.75 mic.g </t>
  </si>
  <si>
    <t>40650101</t>
  </si>
  <si>
    <t xml:space="preserve">Amoxycillin/clavulanic acid 20/10 mic.g </t>
  </si>
  <si>
    <t>2021/SPC/N/R/D/00114</t>
  </si>
  <si>
    <t>41300901</t>
  </si>
  <si>
    <t xml:space="preserve">Congo red  </t>
  </si>
  <si>
    <t>DHS/RL/142WAC/21</t>
  </si>
  <si>
    <t>41301001</t>
  </si>
  <si>
    <t xml:space="preserve">Crystal violet  </t>
  </si>
  <si>
    <t>DHS/RL/152WAC/21</t>
  </si>
  <si>
    <t>Zentiva (PVT) ltd-Sri lanka</t>
  </si>
  <si>
    <t>41301901</t>
  </si>
  <si>
    <t xml:space="preserve">Methylene blue  </t>
  </si>
  <si>
    <t>55415401</t>
  </si>
  <si>
    <t xml:space="preserve">Micropipette variable volume 5 - 50 ul </t>
  </si>
  <si>
    <t>DHS/RL/155SM/21</t>
  </si>
  <si>
    <t>55415601</t>
  </si>
  <si>
    <t xml:space="preserve">Micropipette variable volume 20-200ul </t>
  </si>
  <si>
    <t>2021/SPC/N/C/D/00164</t>
  </si>
  <si>
    <t>40405302</t>
  </si>
  <si>
    <t xml:space="preserve">Mono mouse anti hum EstrogenRecep 1 ml </t>
  </si>
  <si>
    <t>DHS/RL/44SSN/21</t>
  </si>
  <si>
    <t>Primecare Holdings (PVT) ltd-Sri lanka</t>
  </si>
  <si>
    <t>40405502</t>
  </si>
  <si>
    <t xml:space="preserve">Monoclonal mouse anti humanGFAP 1 ml </t>
  </si>
  <si>
    <t>40405702</t>
  </si>
  <si>
    <t xml:space="preserve">Monoclonal mouse anti humanHER 2 N 1 ml </t>
  </si>
  <si>
    <t>Agilent Technologies Singapore (Sales) Pte. Ltd- Singapore</t>
  </si>
  <si>
    <t>40406202</t>
  </si>
  <si>
    <t xml:space="preserve">K 1 67 antigen (MIB) forImmunoh 1ml </t>
  </si>
  <si>
    <t>40407002</t>
  </si>
  <si>
    <t xml:space="preserve">Monoclonal mouse anti humanNSE 1ml </t>
  </si>
  <si>
    <t>40407101</t>
  </si>
  <si>
    <t xml:space="preserve">Monoclonal mouse anti humanNF 1ml </t>
  </si>
  <si>
    <t>40408101</t>
  </si>
  <si>
    <t xml:space="preserve">Monoclonal mouse anti humanSyn 1ml </t>
  </si>
  <si>
    <t>40409101</t>
  </si>
  <si>
    <t xml:space="preserve">Monoclonal mouse anti humanPR (Pro)1ml </t>
  </si>
  <si>
    <t>40419401</t>
  </si>
  <si>
    <t xml:space="preserve">Mon.Mou.An-Hu.Gr.Cy.Dis.Fl.Pr15.1ml </t>
  </si>
  <si>
    <t>40420201</t>
  </si>
  <si>
    <t xml:space="preserve">Monoclonal Mouse Anti-HumanDOG-1 for Immunohistochem. 1ml </t>
  </si>
  <si>
    <t>40423701</t>
  </si>
  <si>
    <t xml:space="preserve">Polyclonal rabbit anti humanCEA 1ml </t>
  </si>
  <si>
    <t>40423902</t>
  </si>
  <si>
    <t xml:space="preserve">Polyclonal rabbit anti humanGroth Hormon (HGH) 0.2ml </t>
  </si>
  <si>
    <t>40424103</t>
  </si>
  <si>
    <t>Polyclonal rabbit anti humanthyroglobulin for Immunohistochemistry 2ml</t>
  </si>
  <si>
    <t>2021/SPC/N/R/D/00205</t>
  </si>
  <si>
    <t>59000302</t>
  </si>
  <si>
    <t xml:space="preserve">X'Ray Developer Automaticprocessing </t>
  </si>
  <si>
    <t>DHS/RL/15WAC/21</t>
  </si>
  <si>
    <t>Accesss International (PVT) ltd -Sri lanka</t>
  </si>
  <si>
    <t>2022/SPC/N/R/D/00015</t>
  </si>
  <si>
    <t>3.2% Citrated tube for adults plastic, non vacutainer ,blue cap (Sample size 2- 2.5 ml)</t>
  </si>
  <si>
    <t>DHS/RL/63SM/22</t>
  </si>
  <si>
    <t>Plastica International (PVT) ltd-Sri lanka</t>
  </si>
  <si>
    <t>3.8 % Citrated tube for adults(for ESR) non vacutainer blackcap (Sample size 2- 2.5 ml)</t>
  </si>
  <si>
    <t>2022/SPC/N/R/D/00021</t>
  </si>
  <si>
    <t xml:space="preserve">Disposable microtome blade low profile 35 Cutting angle </t>
  </si>
  <si>
    <t>DHS/RL/61SSN/22</t>
  </si>
  <si>
    <t xml:space="preserve">SLEE Medical GmbH -Germany </t>
  </si>
  <si>
    <t xml:space="preserve">EURO </t>
  </si>
  <si>
    <t>2022/SPC/N/C/D/00024</t>
  </si>
  <si>
    <t xml:space="preserve">Anti-M Sera 2ml/ vial  </t>
  </si>
  <si>
    <t>DHS/RL/54WAC/22</t>
  </si>
  <si>
    <t>S.J Enterprises (pvt) ltd-sri lanka</t>
  </si>
  <si>
    <t>2022/SPC/N/R/D/00035</t>
  </si>
  <si>
    <t>Centrifuge tube-conical,borosilicate glass with gradua&amp; without rim,capacity 10ml</t>
  </si>
  <si>
    <t>DHS/RL/57SSN/22</t>
  </si>
  <si>
    <t>Jain Laboratory Instruments (PVT) ltd-India</t>
  </si>
  <si>
    <t>Centifuge tube: conical,borosilicate glass,capacity 10ml</t>
  </si>
  <si>
    <t>2022/SPC/N/R/D/00063</t>
  </si>
  <si>
    <t xml:space="preserve">Carbon tetrachloride  </t>
  </si>
  <si>
    <t>DHS/RL/55WKL/22</t>
  </si>
  <si>
    <t xml:space="preserve">Zentiva (PVT) ltd-Sri Lanka </t>
  </si>
  <si>
    <t>2022/SPC/N/R/D/00066</t>
  </si>
  <si>
    <t xml:space="preserve">Sodium metabisulphite  </t>
  </si>
  <si>
    <t>DHS/L/WW/56/22</t>
  </si>
  <si>
    <t>Zentiva (PVT) ltd-Sri Lanka</t>
  </si>
  <si>
    <t>2022/SPC/N/C/D/00090</t>
  </si>
  <si>
    <t xml:space="preserve">Toxoplasma gondii-smear(slide)  </t>
  </si>
  <si>
    <t>DHS/RL/48SSN/22</t>
  </si>
  <si>
    <t>Sui Generis (PVT) ltd-Sri lanka</t>
  </si>
  <si>
    <t xml:space="preserve">Leish.donovani-Promastiqotes(slide) </t>
  </si>
  <si>
    <t xml:space="preserve">Leishdonovani-amastigotes(slide) </t>
  </si>
  <si>
    <t xml:space="preserve">Trypanosoma cruzi (slide)  </t>
  </si>
  <si>
    <t xml:space="preserve">Mixed flagellates (slide)  </t>
  </si>
  <si>
    <t xml:space="preserve">Tape Worm eggs (slide)  </t>
  </si>
  <si>
    <t xml:space="preserve">Hymenolepis diminuta (slide)  </t>
  </si>
  <si>
    <t xml:space="preserve">Taenia solium-Scolex  </t>
  </si>
  <si>
    <t xml:space="preserve">Taenia solium-Cysticercus  </t>
  </si>
  <si>
    <t xml:space="preserve">Human Round Worm-Eggs  </t>
  </si>
  <si>
    <t xml:space="preserve">Necatoramericanus-adult(slide) </t>
  </si>
  <si>
    <t xml:space="preserve">Strongyloidesstercoralis(slide) </t>
  </si>
  <si>
    <t xml:space="preserve">Trichuris trichiura-Male(slide) </t>
  </si>
  <si>
    <t xml:space="preserve">Trichuris trichiura-Female(slide) </t>
  </si>
  <si>
    <t>2022/SPC/N/R/D/00116</t>
  </si>
  <si>
    <t xml:space="preserve">E.C.G Recording Paper 50mm x50m </t>
  </si>
  <si>
    <t>DHS/RL/72SSN/22</t>
  </si>
  <si>
    <t>Times Healthcare International (PVT) ltd-Sri lanka</t>
  </si>
  <si>
    <t>2022/SPC/E/R/D/00256</t>
  </si>
  <si>
    <t xml:space="preserve">Non Ionic Contrast Media,Iodine content ( 350mg-370mg/ml),100ml vial, sterile,IV use.
 </t>
  </si>
  <si>
    <t>DHS/RP/EP/189/22</t>
  </si>
  <si>
    <t>Sunshine Healthcare Lanka (PVT) ltd</t>
  </si>
  <si>
    <t xml:space="preserve">Non Ionic Contrast Media,Iodine content ( 350mg-370mg/ml),50ml vial, sterile,IV use.
 </t>
  </si>
  <si>
    <t>DHS/RP/EP/190/22</t>
  </si>
  <si>
    <t>2022/SPC/X/C/D/00218</t>
  </si>
  <si>
    <t xml:space="preserve">Bacillus cereus selective supplement </t>
  </si>
  <si>
    <t>DHS/ICL/X/RL/054/22</t>
  </si>
  <si>
    <t>Himedia Laboratory -India</t>
  </si>
  <si>
    <t xml:space="preserve">BCYE agar  </t>
  </si>
  <si>
    <t xml:space="preserve">CCDA medium  </t>
  </si>
  <si>
    <t xml:space="preserve">CCDA selective supplement to CCDA medium </t>
  </si>
  <si>
    <t>Leginella GVPC Selective Supplement (For envirnmental samples)</t>
  </si>
  <si>
    <t xml:space="preserve">Legionella Growth supplement  </t>
  </si>
  <si>
    <t xml:space="preserve">Listeria selective agar base  </t>
  </si>
  <si>
    <t xml:space="preserve">Supplement to Listeria Selective agar </t>
  </si>
  <si>
    <t xml:space="preserve">Pseudomonas agar base  </t>
  </si>
  <si>
    <t xml:space="preserve">Supplement to Pseudomonas agar base </t>
  </si>
  <si>
    <t xml:space="preserve">Slanetz and Bartley Medium  </t>
  </si>
  <si>
    <t xml:space="preserve">Polymyxin B selective supplement </t>
  </si>
  <si>
    <t xml:space="preserve">Fraser Broth Base  </t>
  </si>
  <si>
    <t xml:space="preserve">Fraser Selective Supplement  </t>
  </si>
  <si>
    <t xml:space="preserve">Half Fraser Selective Supplement </t>
  </si>
  <si>
    <t>Membrane filters (CelluloseNitrate) sterile, diameter47mm, pore size 0.22 um</t>
  </si>
  <si>
    <t>Membrane filters (CelluloseNitrate) sterile, diameter47 mm pore size 0.45 um</t>
  </si>
  <si>
    <t>2022/SPC/X/C/D/00235</t>
  </si>
  <si>
    <t>Acetic acid anhydrous 'AR'</t>
  </si>
  <si>
    <t>DHS/ICL/X/RL/061/22</t>
  </si>
  <si>
    <t>Ferric chloride 6H2O AR</t>
  </si>
  <si>
    <t>Hydrogen Peroxide (20 volume) AR</t>
  </si>
  <si>
    <t>Alpha - naphtyl acetate</t>
  </si>
  <si>
    <t>N,N Dimethyl formamide</t>
  </si>
  <si>
    <t xml:space="preserve">Permanent neutral Mounting medium (DPX)
 </t>
  </si>
  <si>
    <t>Himedia Laboratory-India</t>
  </si>
  <si>
    <t>2023/SPC/N/R/D/00082</t>
  </si>
  <si>
    <t xml:space="preserve">Film Thermal blue base dry imaging for CR,DR,CT &amp; MRI compatible with Agfa laser printer size 35cm x 43cm.
 </t>
  </si>
  <si>
    <t>DHS/RL/04SSN/23</t>
  </si>
  <si>
    <t>AGFA N.V.-Belgum</t>
  </si>
  <si>
    <t>EURO</t>
  </si>
  <si>
    <t xml:space="preserve">Film Thermal blue base dry imaging for CR,DR,CT &amp; MRI to be compatible with Agfa laser printer size 26cm x 36cm.
 </t>
  </si>
  <si>
    <t xml:space="preserve">Film Thermal blue base dry imaging for CR,DR,CT &amp; MRI compatible with Agfa laser printer size 20cm x 25cm.
 </t>
  </si>
  <si>
    <t>Inquiries : Procurement Monitoring Unit                                                                              Contact No - 011-2055807, 011-2320356, (Extention - 607)                                                E-mail - prsuppmu@spc.lk</t>
  </si>
  <si>
    <t>TENDER AWARDS - 2023 February (Lab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</si>
</sst>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yyyy\-mm\-dd;@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3" fontId="3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2" fillId="0" borderId="0" xfId="0" applyFont="1" applyAlignment="1">
      <alignment vertical="center" wrapText="1"/>
    </xf>
    <xf numFmtId="43" fontId="5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6">
    <cellStyle name="Comma" xfId="1" builtinId="3"/>
    <cellStyle name="Comma 3" xfId="2"/>
    <cellStyle name="Normal" xfId="0" builtinId="0"/>
    <cellStyle name="Normal 2 2" xfId="5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7"/>
  <sheetViews>
    <sheetView tabSelected="1" workbookViewId="0">
      <selection activeCell="B26" sqref="B26"/>
    </sheetView>
  </sheetViews>
  <sheetFormatPr defaultColWidth="8.7109375" defaultRowHeight="15" x14ac:dyDescent="0.25"/>
  <cols>
    <col min="1" max="1" width="6.85546875" style="5" customWidth="1"/>
    <col min="2" max="2" width="25.140625" style="5" customWidth="1"/>
    <col min="3" max="3" width="10.85546875" style="5" customWidth="1"/>
    <col min="4" max="4" width="39" style="1" customWidth="1"/>
    <col min="5" max="5" width="21.28515625" style="5" customWidth="1"/>
    <col min="6" max="6" width="15.42578125" style="8" customWidth="1"/>
    <col min="7" max="7" width="37.85546875" style="6" customWidth="1"/>
    <col min="8" max="8" width="13.28515625" style="7" customWidth="1"/>
    <col min="9" max="9" width="13.7109375" style="6" customWidth="1"/>
    <col min="10" max="10" width="9.85546875" style="5" customWidth="1"/>
    <col min="11" max="11" width="14.140625" style="6" customWidth="1"/>
    <col min="12" max="12" width="8.85546875" style="6" bestFit="1" customWidth="1"/>
    <col min="13" max="13" width="14.7109375" style="6" customWidth="1"/>
    <col min="14" max="14" width="14.7109375" style="6" bestFit="1" customWidth="1"/>
    <col min="15" max="16384" width="8.7109375" style="6"/>
  </cols>
  <sheetData>
    <row r="2" spans="1:14" ht="70.5" customHeight="1" x14ac:dyDescent="0.35">
      <c r="A2" s="38"/>
      <c r="B2" s="41" t="s">
        <v>238</v>
      </c>
      <c r="C2" s="41"/>
      <c r="D2" s="41"/>
      <c r="E2" s="38"/>
    </row>
    <row r="3" spans="1:14" ht="24.95" customHeight="1" x14ac:dyDescent="0.35">
      <c r="A3" s="38"/>
      <c r="B3" s="40" t="s">
        <v>239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6" x14ac:dyDescent="0.35">
      <c r="E4" s="20"/>
      <c r="F4" s="30"/>
      <c r="G4" s="21"/>
      <c r="H4" s="28"/>
      <c r="I4" s="21"/>
      <c r="J4" s="20"/>
      <c r="K4" s="21"/>
      <c r="L4" s="21"/>
      <c r="M4" s="21"/>
      <c r="N4" s="21"/>
    </row>
    <row r="5" spans="1:14" s="15" customFormat="1" ht="12.95" x14ac:dyDescent="0.35">
      <c r="B5" s="15" t="s">
        <v>0</v>
      </c>
      <c r="C5" s="15" t="s">
        <v>1</v>
      </c>
      <c r="D5" s="17" t="s">
        <v>2</v>
      </c>
      <c r="E5" s="15" t="s">
        <v>3</v>
      </c>
      <c r="F5" s="16" t="s">
        <v>4</v>
      </c>
      <c r="G5" s="15" t="s">
        <v>5</v>
      </c>
      <c r="H5" s="16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39" t="s">
        <v>11</v>
      </c>
      <c r="N5" s="39" t="s">
        <v>12</v>
      </c>
    </row>
    <row r="6" spans="1:14" s="1" customFormat="1" ht="43.5" x14ac:dyDescent="0.35">
      <c r="A6" s="2"/>
      <c r="B6" s="3" t="s">
        <v>13</v>
      </c>
      <c r="C6" s="3" t="s">
        <v>14</v>
      </c>
      <c r="D6" s="3" t="s">
        <v>15</v>
      </c>
      <c r="E6" s="3" t="s">
        <v>16</v>
      </c>
      <c r="F6" s="4" t="s">
        <v>17</v>
      </c>
      <c r="G6" s="3" t="s">
        <v>18</v>
      </c>
      <c r="H6" s="4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28</v>
      </c>
      <c r="N6" s="3" t="s">
        <v>24</v>
      </c>
    </row>
    <row r="7" spans="1:14" ht="29.1" x14ac:dyDescent="0.35">
      <c r="A7" s="5">
        <v>1</v>
      </c>
      <c r="B7" s="9" t="s">
        <v>33</v>
      </c>
      <c r="C7" s="31" t="s">
        <v>34</v>
      </c>
      <c r="D7" s="18" t="s">
        <v>35</v>
      </c>
      <c r="E7" s="32" t="s">
        <v>36</v>
      </c>
      <c r="F7" s="13">
        <v>44868</v>
      </c>
      <c r="G7" s="22" t="s">
        <v>37</v>
      </c>
      <c r="H7" s="29">
        <v>44966</v>
      </c>
      <c r="I7" s="23">
        <v>500</v>
      </c>
      <c r="J7" s="9" t="s">
        <v>26</v>
      </c>
      <c r="K7" s="24">
        <v>30613.367999999999</v>
      </c>
      <c r="L7" s="22">
        <v>10</v>
      </c>
      <c r="M7" s="22" t="s">
        <v>29</v>
      </c>
      <c r="N7" s="27" t="s">
        <v>29</v>
      </c>
    </row>
    <row r="8" spans="1:14" ht="14.45" x14ac:dyDescent="0.35">
      <c r="A8" s="5">
        <v>2</v>
      </c>
      <c r="B8" s="9" t="s">
        <v>38</v>
      </c>
      <c r="C8" s="31" t="s">
        <v>39</v>
      </c>
      <c r="D8" s="18" t="s">
        <v>40</v>
      </c>
      <c r="E8" s="32" t="s">
        <v>41</v>
      </c>
      <c r="F8" s="13">
        <v>44889</v>
      </c>
      <c r="G8" s="22" t="s">
        <v>42</v>
      </c>
      <c r="H8" s="29">
        <v>44966</v>
      </c>
      <c r="I8" s="23">
        <v>260000</v>
      </c>
      <c r="J8" s="9" t="s">
        <v>43</v>
      </c>
      <c r="K8" s="24">
        <v>14.6</v>
      </c>
      <c r="L8" s="22">
        <v>2500</v>
      </c>
      <c r="M8" s="22" t="s">
        <v>29</v>
      </c>
      <c r="N8" s="27" t="s">
        <v>29</v>
      </c>
    </row>
    <row r="9" spans="1:14" ht="14.45" x14ac:dyDescent="0.35">
      <c r="A9" s="5">
        <v>3</v>
      </c>
      <c r="B9" s="9" t="s">
        <v>38</v>
      </c>
      <c r="C9" s="31" t="s">
        <v>44</v>
      </c>
      <c r="D9" s="18" t="s">
        <v>45</v>
      </c>
      <c r="E9" s="32" t="s">
        <v>41</v>
      </c>
      <c r="F9" s="13">
        <v>44889</v>
      </c>
      <c r="G9" s="22" t="s">
        <v>46</v>
      </c>
      <c r="H9" s="29">
        <v>44966</v>
      </c>
      <c r="I9" s="23">
        <v>90000</v>
      </c>
      <c r="J9" s="9" t="s">
        <v>26</v>
      </c>
      <c r="K9" s="24">
        <v>9000</v>
      </c>
      <c r="L9" s="22">
        <v>2500</v>
      </c>
      <c r="M9" s="25">
        <v>3.6</v>
      </c>
      <c r="N9" s="33">
        <v>324000</v>
      </c>
    </row>
    <row r="10" spans="1:14" ht="14.45" x14ac:dyDescent="0.35">
      <c r="A10" s="5">
        <v>4</v>
      </c>
      <c r="B10" s="9" t="s">
        <v>47</v>
      </c>
      <c r="C10" s="31" t="s">
        <v>48</v>
      </c>
      <c r="D10" s="18" t="s">
        <v>49</v>
      </c>
      <c r="E10" s="32" t="s">
        <v>50</v>
      </c>
      <c r="F10" s="13">
        <v>44753</v>
      </c>
      <c r="G10" s="22" t="s">
        <v>51</v>
      </c>
      <c r="H10" s="29">
        <v>44958</v>
      </c>
      <c r="I10" s="23">
        <v>162500</v>
      </c>
      <c r="J10" s="9" t="s">
        <v>26</v>
      </c>
      <c r="K10" s="24">
        <v>6536.6</v>
      </c>
      <c r="L10" s="22">
        <v>250</v>
      </c>
      <c r="M10" s="25">
        <v>26.1464</v>
      </c>
      <c r="N10" s="33">
        <v>4248790</v>
      </c>
    </row>
    <row r="11" spans="1:14" ht="14.45" x14ac:dyDescent="0.35">
      <c r="A11" s="5">
        <v>5</v>
      </c>
      <c r="B11" s="9" t="s">
        <v>47</v>
      </c>
      <c r="C11" s="31" t="s">
        <v>52</v>
      </c>
      <c r="D11" s="18" t="s">
        <v>53</v>
      </c>
      <c r="E11" s="32" t="s">
        <v>50</v>
      </c>
      <c r="F11" s="13">
        <v>44753</v>
      </c>
      <c r="G11" s="22" t="s">
        <v>51</v>
      </c>
      <c r="H11" s="29">
        <v>44958</v>
      </c>
      <c r="I11" s="23">
        <v>115000</v>
      </c>
      <c r="J11" s="9" t="s">
        <v>26</v>
      </c>
      <c r="K11" s="24">
        <v>6536.6</v>
      </c>
      <c r="L11" s="22">
        <v>250</v>
      </c>
      <c r="M11" s="25">
        <v>26.1464</v>
      </c>
      <c r="N11" s="33">
        <v>3006836</v>
      </c>
    </row>
    <row r="12" spans="1:14" ht="14.45" x14ac:dyDescent="0.35">
      <c r="A12" s="5">
        <v>6</v>
      </c>
      <c r="B12" s="9" t="s">
        <v>47</v>
      </c>
      <c r="C12" s="31" t="s">
        <v>54</v>
      </c>
      <c r="D12" s="18" t="s">
        <v>55</v>
      </c>
      <c r="E12" s="32" t="s">
        <v>50</v>
      </c>
      <c r="F12" s="13">
        <v>44753</v>
      </c>
      <c r="G12" s="22" t="s">
        <v>51</v>
      </c>
      <c r="H12" s="29">
        <v>44958</v>
      </c>
      <c r="I12" s="23">
        <v>4750</v>
      </c>
      <c r="J12" s="9" t="s">
        <v>26</v>
      </c>
      <c r="K12" s="24">
        <v>6536.6</v>
      </c>
      <c r="L12" s="22">
        <v>250</v>
      </c>
      <c r="M12" s="25">
        <v>26.1464</v>
      </c>
      <c r="N12" s="33">
        <v>124195.4</v>
      </c>
    </row>
    <row r="13" spans="1:14" ht="14.45" x14ac:dyDescent="0.35">
      <c r="A13" s="5">
        <v>7</v>
      </c>
      <c r="B13" s="9" t="s">
        <v>47</v>
      </c>
      <c r="C13" s="31" t="s">
        <v>56</v>
      </c>
      <c r="D13" s="18" t="s">
        <v>57</v>
      </c>
      <c r="E13" s="32" t="s">
        <v>50</v>
      </c>
      <c r="F13" s="13">
        <v>44753</v>
      </c>
      <c r="G13" s="22" t="s">
        <v>51</v>
      </c>
      <c r="H13" s="29">
        <v>44958</v>
      </c>
      <c r="I13" s="23">
        <v>190000</v>
      </c>
      <c r="J13" s="9" t="s">
        <v>26</v>
      </c>
      <c r="K13" s="24">
        <v>6536.6</v>
      </c>
      <c r="L13" s="22">
        <v>250</v>
      </c>
      <c r="M13" s="25">
        <v>26.1464</v>
      </c>
      <c r="N13" s="33">
        <v>4967816</v>
      </c>
    </row>
    <row r="14" spans="1:14" ht="14.45" x14ac:dyDescent="0.35">
      <c r="A14" s="5">
        <v>8</v>
      </c>
      <c r="B14" s="9" t="s">
        <v>47</v>
      </c>
      <c r="C14" s="31" t="s">
        <v>58</v>
      </c>
      <c r="D14" s="18" t="s">
        <v>59</v>
      </c>
      <c r="E14" s="32" t="s">
        <v>50</v>
      </c>
      <c r="F14" s="13">
        <v>44753</v>
      </c>
      <c r="G14" s="22" t="s">
        <v>51</v>
      </c>
      <c r="H14" s="29">
        <v>44958</v>
      </c>
      <c r="I14" s="23">
        <v>125000</v>
      </c>
      <c r="J14" s="9" t="s">
        <v>26</v>
      </c>
      <c r="K14" s="24">
        <v>6536.6</v>
      </c>
      <c r="L14" s="22">
        <v>250</v>
      </c>
      <c r="M14" s="25">
        <v>26.1464</v>
      </c>
      <c r="N14" s="33">
        <v>3268300</v>
      </c>
    </row>
    <row r="15" spans="1:14" ht="14.45" x14ac:dyDescent="0.35">
      <c r="A15" s="5">
        <v>9</v>
      </c>
      <c r="B15" s="9" t="s">
        <v>47</v>
      </c>
      <c r="C15" s="31" t="s">
        <v>60</v>
      </c>
      <c r="D15" s="18" t="s">
        <v>61</v>
      </c>
      <c r="E15" s="32" t="s">
        <v>50</v>
      </c>
      <c r="F15" s="13">
        <v>44753</v>
      </c>
      <c r="G15" s="22" t="s">
        <v>51</v>
      </c>
      <c r="H15" s="29">
        <v>44958</v>
      </c>
      <c r="I15" s="23">
        <v>32500</v>
      </c>
      <c r="J15" s="9" t="s">
        <v>26</v>
      </c>
      <c r="K15" s="24">
        <v>6536.6</v>
      </c>
      <c r="L15" s="22">
        <v>250</v>
      </c>
      <c r="M15" s="25">
        <v>26.1464</v>
      </c>
      <c r="N15" s="33">
        <v>849758</v>
      </c>
    </row>
    <row r="16" spans="1:14" ht="14.45" x14ac:dyDescent="0.35">
      <c r="A16" s="5">
        <v>10</v>
      </c>
      <c r="B16" s="9" t="s">
        <v>47</v>
      </c>
      <c r="C16" s="31" t="s">
        <v>62</v>
      </c>
      <c r="D16" s="18" t="s">
        <v>63</v>
      </c>
      <c r="E16" s="32" t="s">
        <v>50</v>
      </c>
      <c r="F16" s="13">
        <v>44753</v>
      </c>
      <c r="G16" s="22" t="s">
        <v>51</v>
      </c>
      <c r="H16" s="29">
        <v>44958</v>
      </c>
      <c r="I16" s="23">
        <v>165000</v>
      </c>
      <c r="J16" s="9" t="s">
        <v>26</v>
      </c>
      <c r="K16" s="24">
        <v>6536.6</v>
      </c>
      <c r="L16" s="22">
        <v>250</v>
      </c>
      <c r="M16" s="25">
        <v>26.1464</v>
      </c>
      <c r="N16" s="33">
        <v>4314156</v>
      </c>
    </row>
    <row r="17" spans="1:14" ht="14.45" x14ac:dyDescent="0.35">
      <c r="A17" s="5">
        <v>11</v>
      </c>
      <c r="B17" s="9" t="s">
        <v>47</v>
      </c>
      <c r="C17" s="31" t="s">
        <v>64</v>
      </c>
      <c r="D17" s="18" t="s">
        <v>65</v>
      </c>
      <c r="E17" s="32" t="s">
        <v>50</v>
      </c>
      <c r="F17" s="13">
        <v>44753</v>
      </c>
      <c r="G17" s="22" t="s">
        <v>51</v>
      </c>
      <c r="H17" s="29">
        <v>44958</v>
      </c>
      <c r="I17" s="23">
        <v>90000</v>
      </c>
      <c r="J17" s="9" t="s">
        <v>26</v>
      </c>
      <c r="K17" s="24">
        <v>6536.6</v>
      </c>
      <c r="L17" s="22">
        <v>250</v>
      </c>
      <c r="M17" s="25">
        <v>26.1464</v>
      </c>
      <c r="N17" s="33">
        <v>2353176</v>
      </c>
    </row>
    <row r="18" spans="1:14" ht="14.45" x14ac:dyDescent="0.35">
      <c r="A18" s="5">
        <v>12</v>
      </c>
      <c r="B18" s="9" t="s">
        <v>47</v>
      </c>
      <c r="C18" s="31" t="s">
        <v>66</v>
      </c>
      <c r="D18" s="18" t="s">
        <v>67</v>
      </c>
      <c r="E18" s="32" t="s">
        <v>50</v>
      </c>
      <c r="F18" s="13">
        <v>44753</v>
      </c>
      <c r="G18" s="22" t="s">
        <v>51</v>
      </c>
      <c r="H18" s="29">
        <v>44958</v>
      </c>
      <c r="I18" s="23">
        <v>25000</v>
      </c>
      <c r="J18" s="9" t="s">
        <v>26</v>
      </c>
      <c r="K18" s="24">
        <v>6536.6</v>
      </c>
      <c r="L18" s="22">
        <v>250</v>
      </c>
      <c r="M18" s="25">
        <v>26.1464</v>
      </c>
      <c r="N18" s="33">
        <v>653660</v>
      </c>
    </row>
    <row r="19" spans="1:14" ht="14.45" x14ac:dyDescent="0.35">
      <c r="A19" s="5">
        <v>13</v>
      </c>
      <c r="B19" s="9" t="s">
        <v>47</v>
      </c>
      <c r="C19" s="31" t="s">
        <v>68</v>
      </c>
      <c r="D19" s="18" t="s">
        <v>69</v>
      </c>
      <c r="E19" s="32" t="s">
        <v>50</v>
      </c>
      <c r="F19" s="13">
        <v>44753</v>
      </c>
      <c r="G19" s="22" t="s">
        <v>51</v>
      </c>
      <c r="H19" s="29">
        <v>44958</v>
      </c>
      <c r="I19" s="23">
        <v>232500</v>
      </c>
      <c r="J19" s="9" t="s">
        <v>26</v>
      </c>
      <c r="K19" s="24">
        <v>6536.6</v>
      </c>
      <c r="L19" s="22">
        <v>250</v>
      </c>
      <c r="M19" s="25">
        <v>26.1464</v>
      </c>
      <c r="N19" s="33">
        <v>6079038</v>
      </c>
    </row>
    <row r="20" spans="1:14" ht="14.45" x14ac:dyDescent="0.35">
      <c r="A20" s="5">
        <v>14</v>
      </c>
      <c r="B20" s="9" t="s">
        <v>47</v>
      </c>
      <c r="C20" s="31" t="s">
        <v>70</v>
      </c>
      <c r="D20" s="18" t="s">
        <v>71</v>
      </c>
      <c r="E20" s="32" t="s">
        <v>50</v>
      </c>
      <c r="F20" s="13">
        <v>44753</v>
      </c>
      <c r="G20" s="22" t="s">
        <v>51</v>
      </c>
      <c r="H20" s="29">
        <v>44958</v>
      </c>
      <c r="I20" s="23">
        <v>103000</v>
      </c>
      <c r="J20" s="9" t="s">
        <v>26</v>
      </c>
      <c r="K20" s="24">
        <v>6536.6</v>
      </c>
      <c r="L20" s="22">
        <v>250</v>
      </c>
      <c r="M20" s="25">
        <v>26.1464</v>
      </c>
      <c r="N20" s="33">
        <v>2693079.2</v>
      </c>
    </row>
    <row r="21" spans="1:14" ht="14.45" x14ac:dyDescent="0.35">
      <c r="A21" s="5">
        <v>15</v>
      </c>
      <c r="B21" s="9" t="s">
        <v>47</v>
      </c>
      <c r="C21" s="31" t="s">
        <v>72</v>
      </c>
      <c r="D21" s="18" t="s">
        <v>73</v>
      </c>
      <c r="E21" s="32" t="s">
        <v>50</v>
      </c>
      <c r="F21" s="13">
        <v>44753</v>
      </c>
      <c r="G21" s="22" t="s">
        <v>51</v>
      </c>
      <c r="H21" s="29">
        <v>44958</v>
      </c>
      <c r="I21" s="23">
        <v>193500</v>
      </c>
      <c r="J21" s="9" t="s">
        <v>26</v>
      </c>
      <c r="K21" s="24">
        <v>6536.6</v>
      </c>
      <c r="L21" s="22">
        <v>250</v>
      </c>
      <c r="M21" s="25">
        <v>26.1464</v>
      </c>
      <c r="N21" s="33">
        <v>5059328.4000000004</v>
      </c>
    </row>
    <row r="22" spans="1:14" ht="14.45" x14ac:dyDescent="0.35">
      <c r="A22" s="5">
        <v>16</v>
      </c>
      <c r="B22" s="9" t="s">
        <v>47</v>
      </c>
      <c r="C22" s="31" t="s">
        <v>74</v>
      </c>
      <c r="D22" s="18" t="s">
        <v>75</v>
      </c>
      <c r="E22" s="32" t="s">
        <v>50</v>
      </c>
      <c r="F22" s="13">
        <v>44753</v>
      </c>
      <c r="G22" s="22" t="s">
        <v>51</v>
      </c>
      <c r="H22" s="29">
        <v>44958</v>
      </c>
      <c r="I22" s="23">
        <v>119000</v>
      </c>
      <c r="J22" s="9" t="s">
        <v>26</v>
      </c>
      <c r="K22" s="24">
        <v>6536.6</v>
      </c>
      <c r="L22" s="22">
        <v>250</v>
      </c>
      <c r="M22" s="25">
        <v>26.1464</v>
      </c>
      <c r="N22" s="33">
        <v>3111421.6</v>
      </c>
    </row>
    <row r="23" spans="1:14" ht="14.45" x14ac:dyDescent="0.35">
      <c r="A23" s="5">
        <v>17</v>
      </c>
      <c r="B23" s="9" t="s">
        <v>47</v>
      </c>
      <c r="C23" s="31" t="s">
        <v>76</v>
      </c>
      <c r="D23" s="18" t="s">
        <v>77</v>
      </c>
      <c r="E23" s="32" t="s">
        <v>50</v>
      </c>
      <c r="F23" s="13">
        <v>44753</v>
      </c>
      <c r="G23" s="22" t="s">
        <v>51</v>
      </c>
      <c r="H23" s="29">
        <v>44958</v>
      </c>
      <c r="I23" s="23">
        <v>10000</v>
      </c>
      <c r="J23" s="9" t="s">
        <v>26</v>
      </c>
      <c r="K23" s="24">
        <v>6536.6</v>
      </c>
      <c r="L23" s="22">
        <v>250</v>
      </c>
      <c r="M23" s="25">
        <v>26.1464</v>
      </c>
      <c r="N23" s="33">
        <v>261464</v>
      </c>
    </row>
    <row r="24" spans="1:14" ht="14.45" x14ac:dyDescent="0.35">
      <c r="A24" s="5">
        <v>18</v>
      </c>
      <c r="B24" s="9" t="s">
        <v>47</v>
      </c>
      <c r="C24" s="31" t="s">
        <v>78</v>
      </c>
      <c r="D24" s="18" t="s">
        <v>79</v>
      </c>
      <c r="E24" s="32" t="s">
        <v>50</v>
      </c>
      <c r="F24" s="13">
        <v>44753</v>
      </c>
      <c r="G24" s="22" t="s">
        <v>51</v>
      </c>
      <c r="H24" s="29">
        <v>44958</v>
      </c>
      <c r="I24" s="23">
        <v>165000</v>
      </c>
      <c r="J24" s="9" t="s">
        <v>26</v>
      </c>
      <c r="K24" s="24">
        <v>6536.6</v>
      </c>
      <c r="L24" s="22">
        <v>250</v>
      </c>
      <c r="M24" s="25">
        <v>26.1464</v>
      </c>
      <c r="N24" s="33">
        <v>4314156</v>
      </c>
    </row>
    <row r="25" spans="1:14" ht="14.45" x14ac:dyDescent="0.35">
      <c r="A25" s="5">
        <v>19</v>
      </c>
      <c r="B25" s="9" t="s">
        <v>47</v>
      </c>
      <c r="C25" s="31" t="s">
        <v>80</v>
      </c>
      <c r="D25" s="18" t="s">
        <v>81</v>
      </c>
      <c r="E25" s="32" t="s">
        <v>50</v>
      </c>
      <c r="F25" s="13">
        <v>44753</v>
      </c>
      <c r="G25" s="22" t="s">
        <v>51</v>
      </c>
      <c r="H25" s="29">
        <v>44958</v>
      </c>
      <c r="I25" s="23">
        <v>119000</v>
      </c>
      <c r="J25" s="9" t="s">
        <v>26</v>
      </c>
      <c r="K25" s="24">
        <v>6536.6</v>
      </c>
      <c r="L25" s="22">
        <v>250</v>
      </c>
      <c r="M25" s="25">
        <v>26.1464</v>
      </c>
      <c r="N25" s="33">
        <v>3111421.6</v>
      </c>
    </row>
    <row r="26" spans="1:14" x14ac:dyDescent="0.25">
      <c r="A26" s="5">
        <v>20</v>
      </c>
      <c r="B26" s="9" t="s">
        <v>47</v>
      </c>
      <c r="C26" s="31" t="s">
        <v>82</v>
      </c>
      <c r="D26" s="18" t="s">
        <v>83</v>
      </c>
      <c r="E26" s="32" t="s">
        <v>50</v>
      </c>
      <c r="F26" s="13">
        <v>44753</v>
      </c>
      <c r="G26" s="22" t="s">
        <v>51</v>
      </c>
      <c r="H26" s="29">
        <v>44958</v>
      </c>
      <c r="I26" s="23">
        <v>131500</v>
      </c>
      <c r="J26" s="9" t="s">
        <v>26</v>
      </c>
      <c r="K26" s="24">
        <v>6536.6</v>
      </c>
      <c r="L26" s="22">
        <v>250</v>
      </c>
      <c r="M26" s="25">
        <v>26.1464</v>
      </c>
      <c r="N26" s="33">
        <v>3438251.6</v>
      </c>
    </row>
    <row r="27" spans="1:14" x14ac:dyDescent="0.25">
      <c r="A27" s="5">
        <v>21</v>
      </c>
      <c r="B27" s="9" t="s">
        <v>47</v>
      </c>
      <c r="C27" s="31" t="s">
        <v>84</v>
      </c>
      <c r="D27" s="18" t="s">
        <v>85</v>
      </c>
      <c r="E27" s="32" t="s">
        <v>50</v>
      </c>
      <c r="F27" s="13">
        <v>44753</v>
      </c>
      <c r="G27" s="22" t="s">
        <v>51</v>
      </c>
      <c r="H27" s="29">
        <v>44958</v>
      </c>
      <c r="I27" s="23">
        <v>225000</v>
      </c>
      <c r="J27" s="9" t="s">
        <v>26</v>
      </c>
      <c r="K27" s="24">
        <v>6536.6</v>
      </c>
      <c r="L27" s="22">
        <v>250</v>
      </c>
      <c r="M27" s="25">
        <v>26.1464</v>
      </c>
      <c r="N27" s="33">
        <v>5882940</v>
      </c>
    </row>
    <row r="28" spans="1:14" x14ac:dyDescent="0.25">
      <c r="A28" s="5">
        <v>22</v>
      </c>
      <c r="B28" s="9" t="s">
        <v>47</v>
      </c>
      <c r="C28" s="31" t="s">
        <v>86</v>
      </c>
      <c r="D28" s="18" t="s">
        <v>87</v>
      </c>
      <c r="E28" s="32" t="s">
        <v>50</v>
      </c>
      <c r="F28" s="13">
        <v>44753</v>
      </c>
      <c r="G28" s="22" t="s">
        <v>51</v>
      </c>
      <c r="H28" s="29">
        <v>44958</v>
      </c>
      <c r="I28" s="23">
        <v>100000</v>
      </c>
      <c r="J28" s="9" t="s">
        <v>26</v>
      </c>
      <c r="K28" s="24">
        <v>6536.6</v>
      </c>
      <c r="L28" s="22">
        <v>250</v>
      </c>
      <c r="M28" s="25">
        <v>26.1464</v>
      </c>
      <c r="N28" s="33">
        <v>2614640</v>
      </c>
    </row>
    <row r="29" spans="1:14" x14ac:dyDescent="0.25">
      <c r="A29" s="5">
        <v>23</v>
      </c>
      <c r="B29" s="9" t="s">
        <v>47</v>
      </c>
      <c r="C29" s="31" t="s">
        <v>88</v>
      </c>
      <c r="D29" s="18" t="s">
        <v>89</v>
      </c>
      <c r="E29" s="32" t="s">
        <v>50</v>
      </c>
      <c r="F29" s="13">
        <v>44753</v>
      </c>
      <c r="G29" s="22" t="s">
        <v>51</v>
      </c>
      <c r="H29" s="29">
        <v>44958</v>
      </c>
      <c r="I29" s="23">
        <v>131000</v>
      </c>
      <c r="J29" s="9" t="s">
        <v>26</v>
      </c>
      <c r="K29" s="24">
        <v>6536.6</v>
      </c>
      <c r="L29" s="22">
        <v>250</v>
      </c>
      <c r="M29" s="25">
        <v>26.1464</v>
      </c>
      <c r="N29" s="33">
        <v>3425178.4</v>
      </c>
    </row>
    <row r="30" spans="1:14" x14ac:dyDescent="0.25">
      <c r="A30" s="5">
        <v>24</v>
      </c>
      <c r="B30" s="9" t="s">
        <v>47</v>
      </c>
      <c r="C30" s="31" t="s">
        <v>90</v>
      </c>
      <c r="D30" s="18" t="s">
        <v>91</v>
      </c>
      <c r="E30" s="32" t="s">
        <v>50</v>
      </c>
      <c r="F30" s="13">
        <v>44753</v>
      </c>
      <c r="G30" s="22" t="s">
        <v>51</v>
      </c>
      <c r="H30" s="29">
        <v>44958</v>
      </c>
      <c r="I30" s="23">
        <v>75000</v>
      </c>
      <c r="J30" s="9" t="s">
        <v>26</v>
      </c>
      <c r="K30" s="24">
        <v>6536.6</v>
      </c>
      <c r="L30" s="22">
        <v>250</v>
      </c>
      <c r="M30" s="25">
        <v>26.1464</v>
      </c>
      <c r="N30" s="33">
        <v>1960980</v>
      </c>
    </row>
    <row r="31" spans="1:14" x14ac:dyDescent="0.25">
      <c r="A31" s="5">
        <v>25</v>
      </c>
      <c r="B31" s="9" t="s">
        <v>47</v>
      </c>
      <c r="C31" s="31" t="s">
        <v>92</v>
      </c>
      <c r="D31" s="18" t="s">
        <v>93</v>
      </c>
      <c r="E31" s="32" t="s">
        <v>50</v>
      </c>
      <c r="F31" s="13">
        <v>44753</v>
      </c>
      <c r="G31" s="22" t="s">
        <v>51</v>
      </c>
      <c r="H31" s="29">
        <v>44958</v>
      </c>
      <c r="I31" s="23">
        <v>93500</v>
      </c>
      <c r="J31" s="9" t="s">
        <v>26</v>
      </c>
      <c r="K31" s="24">
        <v>6536.6</v>
      </c>
      <c r="L31" s="22">
        <v>250</v>
      </c>
      <c r="M31" s="25">
        <v>26.1464</v>
      </c>
      <c r="N31" s="33">
        <v>2444688.4</v>
      </c>
    </row>
    <row r="32" spans="1:14" ht="30" x14ac:dyDescent="0.25">
      <c r="A32" s="5">
        <v>26</v>
      </c>
      <c r="B32" s="9" t="s">
        <v>47</v>
      </c>
      <c r="C32" s="31" t="s">
        <v>94</v>
      </c>
      <c r="D32" s="18" t="s">
        <v>95</v>
      </c>
      <c r="E32" s="32" t="s">
        <v>50</v>
      </c>
      <c r="F32" s="13">
        <v>44753</v>
      </c>
      <c r="G32" s="22" t="s">
        <v>51</v>
      </c>
      <c r="H32" s="29">
        <v>44958</v>
      </c>
      <c r="I32" s="23">
        <v>193500</v>
      </c>
      <c r="J32" s="9" t="s">
        <v>26</v>
      </c>
      <c r="K32" s="24">
        <v>6536.6</v>
      </c>
      <c r="L32" s="22">
        <v>250</v>
      </c>
      <c r="M32" s="25">
        <v>26.1464</v>
      </c>
      <c r="N32" s="33">
        <v>5059328.4000000004</v>
      </c>
    </row>
    <row r="33" spans="1:14" x14ac:dyDescent="0.25">
      <c r="A33" s="5">
        <v>27</v>
      </c>
      <c r="B33" s="9" t="s">
        <v>47</v>
      </c>
      <c r="C33" s="31" t="s">
        <v>96</v>
      </c>
      <c r="D33" s="18" t="s">
        <v>97</v>
      </c>
      <c r="E33" s="32" t="s">
        <v>50</v>
      </c>
      <c r="F33" s="13">
        <v>44753</v>
      </c>
      <c r="G33" s="22" t="s">
        <v>51</v>
      </c>
      <c r="H33" s="29">
        <v>44958</v>
      </c>
      <c r="I33" s="23">
        <v>237500</v>
      </c>
      <c r="J33" s="9" t="s">
        <v>26</v>
      </c>
      <c r="K33" s="24">
        <v>6536.6</v>
      </c>
      <c r="L33" s="22">
        <v>250</v>
      </c>
      <c r="M33" s="25">
        <v>26.1464</v>
      </c>
      <c r="N33" s="33">
        <v>6209770</v>
      </c>
    </row>
    <row r="34" spans="1:14" x14ac:dyDescent="0.25">
      <c r="A34" s="5">
        <v>28</v>
      </c>
      <c r="B34" s="9" t="s">
        <v>98</v>
      </c>
      <c r="C34" s="31" t="s">
        <v>99</v>
      </c>
      <c r="D34" s="18" t="s">
        <v>100</v>
      </c>
      <c r="E34" s="32" t="s">
        <v>101</v>
      </c>
      <c r="F34" s="13">
        <v>44840</v>
      </c>
      <c r="G34" s="22" t="s">
        <v>46</v>
      </c>
      <c r="H34" s="29">
        <v>44980</v>
      </c>
      <c r="I34" s="23">
        <v>750</v>
      </c>
      <c r="J34" s="9" t="s">
        <v>26</v>
      </c>
      <c r="K34" s="24">
        <v>4250</v>
      </c>
      <c r="L34" s="22">
        <v>25</v>
      </c>
      <c r="M34" s="25">
        <v>170</v>
      </c>
      <c r="N34" s="33">
        <v>127500</v>
      </c>
    </row>
    <row r="35" spans="1:14" x14ac:dyDescent="0.25">
      <c r="A35" s="5">
        <v>29</v>
      </c>
      <c r="B35" s="9" t="s">
        <v>98</v>
      </c>
      <c r="C35" s="31" t="s">
        <v>102</v>
      </c>
      <c r="D35" s="18" t="s">
        <v>103</v>
      </c>
      <c r="E35" s="32" t="s">
        <v>104</v>
      </c>
      <c r="F35" s="13">
        <v>44914</v>
      </c>
      <c r="G35" s="22" t="s">
        <v>105</v>
      </c>
      <c r="H35" s="29">
        <v>44980</v>
      </c>
      <c r="I35" s="23">
        <v>28000</v>
      </c>
      <c r="J35" s="9" t="s">
        <v>26</v>
      </c>
      <c r="K35" s="24">
        <v>36.29</v>
      </c>
      <c r="L35" s="22">
        <v>1</v>
      </c>
      <c r="M35" s="22" t="s">
        <v>29</v>
      </c>
      <c r="N35" s="27" t="s">
        <v>29</v>
      </c>
    </row>
    <row r="36" spans="1:14" x14ac:dyDescent="0.25">
      <c r="A36" s="5">
        <v>30</v>
      </c>
      <c r="B36" s="9" t="s">
        <v>98</v>
      </c>
      <c r="C36" s="31" t="s">
        <v>106</v>
      </c>
      <c r="D36" s="18" t="s">
        <v>107</v>
      </c>
      <c r="E36" s="32" t="s">
        <v>101</v>
      </c>
      <c r="F36" s="13">
        <v>44840</v>
      </c>
      <c r="G36" s="22" t="s">
        <v>46</v>
      </c>
      <c r="H36" s="29">
        <v>44980</v>
      </c>
      <c r="I36" s="23">
        <v>1875</v>
      </c>
      <c r="J36" s="9" t="s">
        <v>26</v>
      </c>
      <c r="K36" s="24">
        <v>4500</v>
      </c>
      <c r="L36" s="22">
        <v>25</v>
      </c>
      <c r="M36" s="25">
        <v>180</v>
      </c>
      <c r="N36" s="33">
        <v>337500</v>
      </c>
    </row>
    <row r="37" spans="1:14" x14ac:dyDescent="0.25">
      <c r="A37" s="5">
        <v>31</v>
      </c>
      <c r="B37" s="9" t="s">
        <v>30</v>
      </c>
      <c r="C37" s="31" t="s">
        <v>108</v>
      </c>
      <c r="D37" s="18" t="s">
        <v>109</v>
      </c>
      <c r="E37" s="32" t="s">
        <v>110</v>
      </c>
      <c r="F37" s="13">
        <v>44938</v>
      </c>
      <c r="G37" s="22" t="s">
        <v>31</v>
      </c>
      <c r="H37" s="29">
        <v>44980</v>
      </c>
      <c r="I37" s="23">
        <v>90</v>
      </c>
      <c r="J37" s="9" t="s">
        <v>26</v>
      </c>
      <c r="K37" s="24">
        <v>13200</v>
      </c>
      <c r="L37" s="22">
        <v>1</v>
      </c>
      <c r="M37" s="22" t="s">
        <v>29</v>
      </c>
      <c r="N37" s="27" t="s">
        <v>29</v>
      </c>
    </row>
    <row r="38" spans="1:14" x14ac:dyDescent="0.25">
      <c r="A38" s="5">
        <v>32</v>
      </c>
      <c r="B38" s="9" t="s">
        <v>30</v>
      </c>
      <c r="C38" s="31" t="s">
        <v>111</v>
      </c>
      <c r="D38" s="18" t="s">
        <v>112</v>
      </c>
      <c r="E38" s="32" t="s">
        <v>110</v>
      </c>
      <c r="F38" s="13">
        <v>44938</v>
      </c>
      <c r="G38" s="22" t="s">
        <v>31</v>
      </c>
      <c r="H38" s="29">
        <v>44980</v>
      </c>
      <c r="I38" s="23">
        <v>150</v>
      </c>
      <c r="J38" s="9" t="s">
        <v>26</v>
      </c>
      <c r="K38" s="24">
        <v>13200</v>
      </c>
      <c r="L38" s="22">
        <v>1</v>
      </c>
      <c r="M38" s="22" t="s">
        <v>29</v>
      </c>
      <c r="N38" s="27" t="s">
        <v>29</v>
      </c>
    </row>
    <row r="39" spans="1:14" ht="30" x14ac:dyDescent="0.25">
      <c r="A39" s="5">
        <v>33</v>
      </c>
      <c r="B39" s="9" t="s">
        <v>113</v>
      </c>
      <c r="C39" s="31" t="s">
        <v>114</v>
      </c>
      <c r="D39" s="18" t="s">
        <v>115</v>
      </c>
      <c r="E39" s="32" t="s">
        <v>116</v>
      </c>
      <c r="F39" s="13">
        <v>44399</v>
      </c>
      <c r="G39" s="22" t="s">
        <v>117</v>
      </c>
      <c r="H39" s="29">
        <v>44972</v>
      </c>
      <c r="I39" s="23">
        <v>12</v>
      </c>
      <c r="J39" s="9" t="s">
        <v>26</v>
      </c>
      <c r="K39" s="24">
        <v>152000</v>
      </c>
      <c r="L39" s="22">
        <v>1</v>
      </c>
      <c r="M39" s="25">
        <v>152000</v>
      </c>
      <c r="N39" s="33">
        <v>1824000</v>
      </c>
    </row>
    <row r="40" spans="1:14" x14ac:dyDescent="0.25">
      <c r="A40" s="5">
        <v>34</v>
      </c>
      <c r="B40" s="9" t="s">
        <v>113</v>
      </c>
      <c r="C40" s="31" t="s">
        <v>118</v>
      </c>
      <c r="D40" s="18" t="s">
        <v>119</v>
      </c>
      <c r="E40" s="32" t="s">
        <v>116</v>
      </c>
      <c r="F40" s="13">
        <v>44399</v>
      </c>
      <c r="G40" s="22" t="s">
        <v>117</v>
      </c>
      <c r="H40" s="29">
        <v>44972</v>
      </c>
      <c r="I40" s="23">
        <v>11</v>
      </c>
      <c r="J40" s="9" t="s">
        <v>26</v>
      </c>
      <c r="K40" s="24">
        <v>111500</v>
      </c>
      <c r="L40" s="22">
        <v>1</v>
      </c>
      <c r="M40" s="25">
        <v>111500</v>
      </c>
      <c r="N40" s="33">
        <v>1226500</v>
      </c>
    </row>
    <row r="41" spans="1:14" ht="30" x14ac:dyDescent="0.25">
      <c r="A41" s="5">
        <v>35</v>
      </c>
      <c r="B41" s="9" t="s">
        <v>113</v>
      </c>
      <c r="C41" s="31" t="s">
        <v>120</v>
      </c>
      <c r="D41" s="18" t="s">
        <v>121</v>
      </c>
      <c r="E41" s="32" t="s">
        <v>116</v>
      </c>
      <c r="F41" s="13">
        <v>44399</v>
      </c>
      <c r="G41" s="22" t="s">
        <v>122</v>
      </c>
      <c r="H41" s="29">
        <v>44972</v>
      </c>
      <c r="I41" s="23">
        <v>60</v>
      </c>
      <c r="J41" s="9" t="s">
        <v>25</v>
      </c>
      <c r="K41" s="24">
        <v>650</v>
      </c>
      <c r="L41" s="22">
        <v>1</v>
      </c>
      <c r="M41" s="22" t="s">
        <v>29</v>
      </c>
      <c r="N41" s="27" t="s">
        <v>29</v>
      </c>
    </row>
    <row r="42" spans="1:14" x14ac:dyDescent="0.25">
      <c r="A42" s="5">
        <v>36</v>
      </c>
      <c r="B42" s="9" t="s">
        <v>113</v>
      </c>
      <c r="C42" s="31" t="s">
        <v>123</v>
      </c>
      <c r="D42" s="18" t="s">
        <v>124</v>
      </c>
      <c r="E42" s="32" t="s">
        <v>116</v>
      </c>
      <c r="F42" s="13">
        <v>44399</v>
      </c>
      <c r="G42" s="22" t="s">
        <v>117</v>
      </c>
      <c r="H42" s="29">
        <v>44972</v>
      </c>
      <c r="I42" s="23">
        <v>21</v>
      </c>
      <c r="J42" s="9" t="s">
        <v>26</v>
      </c>
      <c r="K42" s="24">
        <v>62000</v>
      </c>
      <c r="L42" s="22">
        <v>1</v>
      </c>
      <c r="M42" s="25">
        <v>62000</v>
      </c>
      <c r="N42" s="33">
        <v>1302000</v>
      </c>
    </row>
    <row r="43" spans="1:14" x14ac:dyDescent="0.25">
      <c r="A43" s="5">
        <v>37</v>
      </c>
      <c r="B43" s="9" t="s">
        <v>113</v>
      </c>
      <c r="C43" s="31" t="s">
        <v>125</v>
      </c>
      <c r="D43" s="18" t="s">
        <v>126</v>
      </c>
      <c r="E43" s="32" t="s">
        <v>116</v>
      </c>
      <c r="F43" s="13">
        <v>44399</v>
      </c>
      <c r="G43" s="22" t="s">
        <v>117</v>
      </c>
      <c r="H43" s="29">
        <v>44972</v>
      </c>
      <c r="I43" s="23">
        <v>10</v>
      </c>
      <c r="J43" s="9" t="s">
        <v>26</v>
      </c>
      <c r="K43" s="24">
        <v>136500</v>
      </c>
      <c r="L43" s="22">
        <v>1</v>
      </c>
      <c r="M43" s="25">
        <v>136500</v>
      </c>
      <c r="N43" s="33">
        <v>1365000</v>
      </c>
    </row>
    <row r="44" spans="1:14" x14ac:dyDescent="0.25">
      <c r="A44" s="5">
        <v>38</v>
      </c>
      <c r="B44" s="9" t="s">
        <v>113</v>
      </c>
      <c r="C44" s="31" t="s">
        <v>127</v>
      </c>
      <c r="D44" s="18" t="s">
        <v>128</v>
      </c>
      <c r="E44" s="32" t="s">
        <v>116</v>
      </c>
      <c r="F44" s="13">
        <v>44399</v>
      </c>
      <c r="G44" s="22" t="s">
        <v>117</v>
      </c>
      <c r="H44" s="29">
        <v>44972</v>
      </c>
      <c r="I44" s="23">
        <v>5</v>
      </c>
      <c r="J44" s="9" t="s">
        <v>26</v>
      </c>
      <c r="K44" s="24">
        <v>104000</v>
      </c>
      <c r="L44" s="22">
        <v>1</v>
      </c>
      <c r="M44" s="25">
        <v>104000</v>
      </c>
      <c r="N44" s="33">
        <v>520000</v>
      </c>
    </row>
    <row r="45" spans="1:14" x14ac:dyDescent="0.25">
      <c r="A45" s="5">
        <v>39</v>
      </c>
      <c r="B45" s="9" t="s">
        <v>113</v>
      </c>
      <c r="C45" s="31" t="s">
        <v>129</v>
      </c>
      <c r="D45" s="18" t="s">
        <v>130</v>
      </c>
      <c r="E45" s="32" t="s">
        <v>116</v>
      </c>
      <c r="F45" s="13">
        <v>44399</v>
      </c>
      <c r="G45" s="22" t="s">
        <v>122</v>
      </c>
      <c r="H45" s="29">
        <v>44972</v>
      </c>
      <c r="I45" s="23">
        <v>16</v>
      </c>
      <c r="J45" s="9" t="s">
        <v>25</v>
      </c>
      <c r="K45" s="24">
        <v>1673</v>
      </c>
      <c r="L45" s="22">
        <v>1</v>
      </c>
      <c r="M45" s="22" t="s">
        <v>29</v>
      </c>
      <c r="N45" s="27" t="s">
        <v>29</v>
      </c>
    </row>
    <row r="46" spans="1:14" ht="30" x14ac:dyDescent="0.25">
      <c r="A46" s="5">
        <v>40</v>
      </c>
      <c r="B46" s="9" t="s">
        <v>113</v>
      </c>
      <c r="C46" s="31" t="s">
        <v>131</v>
      </c>
      <c r="D46" s="18" t="s">
        <v>132</v>
      </c>
      <c r="E46" s="32" t="s">
        <v>116</v>
      </c>
      <c r="F46" s="13">
        <v>44399</v>
      </c>
      <c r="G46" s="22" t="s">
        <v>117</v>
      </c>
      <c r="H46" s="29">
        <v>44972</v>
      </c>
      <c r="I46" s="23">
        <v>11</v>
      </c>
      <c r="J46" s="9" t="s">
        <v>26</v>
      </c>
      <c r="K46" s="24">
        <v>286700</v>
      </c>
      <c r="L46" s="22">
        <v>1</v>
      </c>
      <c r="M46" s="25">
        <v>286700</v>
      </c>
      <c r="N46" s="33">
        <v>3153700</v>
      </c>
    </row>
    <row r="47" spans="1:14" x14ac:dyDescent="0.25">
      <c r="A47" s="5">
        <v>41</v>
      </c>
      <c r="B47" s="9" t="s">
        <v>113</v>
      </c>
      <c r="C47" s="31" t="s">
        <v>133</v>
      </c>
      <c r="D47" s="18" t="s">
        <v>134</v>
      </c>
      <c r="E47" s="32" t="s">
        <v>116</v>
      </c>
      <c r="F47" s="13">
        <v>44399</v>
      </c>
      <c r="G47" s="22" t="s">
        <v>122</v>
      </c>
      <c r="H47" s="29">
        <v>44972</v>
      </c>
      <c r="I47" s="26">
        <v>3</v>
      </c>
      <c r="J47" s="9" t="s">
        <v>25</v>
      </c>
      <c r="K47" s="24">
        <v>836</v>
      </c>
      <c r="L47" s="22">
        <v>1</v>
      </c>
      <c r="M47" s="22" t="s">
        <v>29</v>
      </c>
      <c r="N47" s="27" t="s">
        <v>29</v>
      </c>
    </row>
    <row r="48" spans="1:14" ht="30" x14ac:dyDescent="0.25">
      <c r="A48" s="5">
        <v>42</v>
      </c>
      <c r="B48" s="9" t="s">
        <v>113</v>
      </c>
      <c r="C48" s="31" t="s">
        <v>135</v>
      </c>
      <c r="D48" s="18" t="s">
        <v>136</v>
      </c>
      <c r="E48" s="32" t="s">
        <v>116</v>
      </c>
      <c r="F48" s="13">
        <v>44399</v>
      </c>
      <c r="G48" s="22" t="s">
        <v>117</v>
      </c>
      <c r="H48" s="29">
        <v>44972</v>
      </c>
      <c r="I48" s="23">
        <v>8</v>
      </c>
      <c r="J48" s="9" t="s">
        <v>26</v>
      </c>
      <c r="K48" s="24">
        <v>304700</v>
      </c>
      <c r="L48" s="22">
        <v>1</v>
      </c>
      <c r="M48" s="25">
        <v>304700</v>
      </c>
      <c r="N48" s="33">
        <v>2437600</v>
      </c>
    </row>
    <row r="49" spans="1:14" x14ac:dyDescent="0.25">
      <c r="A49" s="5">
        <v>43</v>
      </c>
      <c r="B49" s="9" t="s">
        <v>113</v>
      </c>
      <c r="C49" s="31" t="s">
        <v>137</v>
      </c>
      <c r="D49" s="18" t="s">
        <v>138</v>
      </c>
      <c r="E49" s="32" t="s">
        <v>116</v>
      </c>
      <c r="F49" s="13">
        <v>44399</v>
      </c>
      <c r="G49" s="22" t="s">
        <v>117</v>
      </c>
      <c r="H49" s="29">
        <v>44972</v>
      </c>
      <c r="I49" s="23">
        <v>4</v>
      </c>
      <c r="J49" s="9" t="s">
        <v>26</v>
      </c>
      <c r="K49" s="24">
        <v>63500</v>
      </c>
      <c r="L49" s="22">
        <v>1</v>
      </c>
      <c r="M49" s="25">
        <v>63500</v>
      </c>
      <c r="N49" s="33">
        <v>254000</v>
      </c>
    </row>
    <row r="50" spans="1:14" ht="30" x14ac:dyDescent="0.25">
      <c r="A50" s="5">
        <v>44</v>
      </c>
      <c r="B50" s="9" t="s">
        <v>113</v>
      </c>
      <c r="C50" s="31" t="s">
        <v>139</v>
      </c>
      <c r="D50" s="18" t="s">
        <v>140</v>
      </c>
      <c r="E50" s="32" t="s">
        <v>116</v>
      </c>
      <c r="F50" s="13">
        <v>44399</v>
      </c>
      <c r="G50" s="22" t="s">
        <v>122</v>
      </c>
      <c r="H50" s="29">
        <v>44972</v>
      </c>
      <c r="I50" s="23">
        <v>6</v>
      </c>
      <c r="J50" s="9" t="s">
        <v>25</v>
      </c>
      <c r="K50" s="24">
        <v>836</v>
      </c>
      <c r="L50" s="22">
        <v>1</v>
      </c>
      <c r="M50" s="22" t="s">
        <v>29</v>
      </c>
      <c r="N50" s="27" t="s">
        <v>29</v>
      </c>
    </row>
    <row r="51" spans="1:14" ht="45" x14ac:dyDescent="0.25">
      <c r="A51" s="5">
        <v>45</v>
      </c>
      <c r="B51" s="9" t="s">
        <v>113</v>
      </c>
      <c r="C51" s="31" t="s">
        <v>141</v>
      </c>
      <c r="D51" s="18" t="s">
        <v>142</v>
      </c>
      <c r="E51" s="32" t="s">
        <v>116</v>
      </c>
      <c r="F51" s="13">
        <v>44399</v>
      </c>
      <c r="G51" s="22" t="s">
        <v>122</v>
      </c>
      <c r="H51" s="29">
        <v>44972</v>
      </c>
      <c r="I51" s="23">
        <v>2</v>
      </c>
      <c r="J51" s="9" t="s">
        <v>25</v>
      </c>
      <c r="K51" s="24">
        <v>836</v>
      </c>
      <c r="L51" s="22">
        <v>1</v>
      </c>
      <c r="M51" s="22" t="s">
        <v>29</v>
      </c>
      <c r="N51" s="27" t="s">
        <v>29</v>
      </c>
    </row>
    <row r="52" spans="1:14" x14ac:dyDescent="0.25">
      <c r="A52" s="5">
        <v>46</v>
      </c>
      <c r="B52" s="9" t="s">
        <v>143</v>
      </c>
      <c r="C52" s="31" t="s">
        <v>144</v>
      </c>
      <c r="D52" s="18" t="s">
        <v>145</v>
      </c>
      <c r="E52" s="32" t="s">
        <v>146</v>
      </c>
      <c r="F52" s="13">
        <v>44910</v>
      </c>
      <c r="G52" s="22" t="s">
        <v>147</v>
      </c>
      <c r="H52" s="29">
        <v>44965</v>
      </c>
      <c r="I52" s="23">
        <v>17000</v>
      </c>
      <c r="J52" s="9" t="s">
        <v>26</v>
      </c>
      <c r="K52" s="24">
        <v>35858.199999999997</v>
      </c>
      <c r="L52" s="22">
        <v>40</v>
      </c>
      <c r="M52" s="25">
        <v>896.45499999999993</v>
      </c>
      <c r="N52" s="33">
        <v>15239734.999999998</v>
      </c>
    </row>
    <row r="53" spans="1:14" ht="45" x14ac:dyDescent="0.25">
      <c r="A53" s="5">
        <v>47</v>
      </c>
      <c r="B53" s="10" t="s">
        <v>148</v>
      </c>
      <c r="C53" s="34">
        <v>50400107</v>
      </c>
      <c r="D53" s="19" t="s">
        <v>149</v>
      </c>
      <c r="E53" s="10" t="s">
        <v>150</v>
      </c>
      <c r="F53" s="11">
        <v>44896</v>
      </c>
      <c r="G53" s="27" t="s">
        <v>151</v>
      </c>
      <c r="H53" s="35">
        <v>44972</v>
      </c>
      <c r="I53" s="36">
        <v>425000</v>
      </c>
      <c r="J53" s="10" t="s">
        <v>26</v>
      </c>
      <c r="K53" s="37">
        <v>21.61</v>
      </c>
      <c r="L53" s="27">
        <v>1</v>
      </c>
      <c r="M53" s="22" t="s">
        <v>29</v>
      </c>
      <c r="N53" s="27" t="s">
        <v>29</v>
      </c>
    </row>
    <row r="54" spans="1:14" ht="45" x14ac:dyDescent="0.25">
      <c r="A54" s="5">
        <v>48</v>
      </c>
      <c r="B54" s="10" t="s">
        <v>148</v>
      </c>
      <c r="C54" s="34">
        <v>50400109</v>
      </c>
      <c r="D54" s="19" t="s">
        <v>152</v>
      </c>
      <c r="E54" s="10" t="s">
        <v>150</v>
      </c>
      <c r="F54" s="11">
        <v>44896</v>
      </c>
      <c r="G54" s="27" t="s">
        <v>151</v>
      </c>
      <c r="H54" s="35">
        <v>44972</v>
      </c>
      <c r="I54" s="36">
        <v>326000</v>
      </c>
      <c r="J54" s="10" t="s">
        <v>26</v>
      </c>
      <c r="K54" s="37">
        <v>21.67</v>
      </c>
      <c r="L54" s="27">
        <v>1</v>
      </c>
      <c r="M54" s="25">
        <v>21.67</v>
      </c>
      <c r="N54" s="33">
        <v>7064420.0000000009</v>
      </c>
    </row>
    <row r="55" spans="1:14" ht="30" x14ac:dyDescent="0.25">
      <c r="A55" s="5">
        <v>49</v>
      </c>
      <c r="B55" s="10" t="s">
        <v>153</v>
      </c>
      <c r="C55" s="34">
        <v>50800202</v>
      </c>
      <c r="D55" s="19" t="s">
        <v>154</v>
      </c>
      <c r="E55" s="10" t="s">
        <v>155</v>
      </c>
      <c r="F55" s="11">
        <v>44882</v>
      </c>
      <c r="G55" s="27" t="s">
        <v>156</v>
      </c>
      <c r="H55" s="35">
        <v>44979</v>
      </c>
      <c r="I55" s="36">
        <v>21000</v>
      </c>
      <c r="J55" s="10" t="s">
        <v>157</v>
      </c>
      <c r="K55" s="37">
        <v>64.989999999999995</v>
      </c>
      <c r="L55" s="27">
        <v>50</v>
      </c>
      <c r="M55" s="33">
        <v>427.90312861999996</v>
      </c>
      <c r="N55" s="33">
        <v>8985965.7010199986</v>
      </c>
    </row>
    <row r="56" spans="1:14" ht="30" x14ac:dyDescent="0.25">
      <c r="A56" s="5">
        <v>50</v>
      </c>
      <c r="B56" s="10" t="s">
        <v>153</v>
      </c>
      <c r="C56" s="34">
        <v>50800202</v>
      </c>
      <c r="D56" s="19" t="s">
        <v>154</v>
      </c>
      <c r="E56" s="10" t="s">
        <v>155</v>
      </c>
      <c r="F56" s="11">
        <v>44882</v>
      </c>
      <c r="G56" s="27" t="s">
        <v>156</v>
      </c>
      <c r="H56" s="35">
        <v>44979</v>
      </c>
      <c r="I56" s="36">
        <v>20000</v>
      </c>
      <c r="J56" s="10" t="s">
        <v>157</v>
      </c>
      <c r="K56" s="37">
        <v>64.989999999999995</v>
      </c>
      <c r="L56" s="27">
        <v>50</v>
      </c>
      <c r="M56" s="33">
        <v>427.90312861999996</v>
      </c>
      <c r="N56" s="33">
        <v>8558062.5723999999</v>
      </c>
    </row>
    <row r="57" spans="1:14" ht="30" x14ac:dyDescent="0.25">
      <c r="A57" s="5">
        <v>51</v>
      </c>
      <c r="B57" s="10" t="s">
        <v>153</v>
      </c>
      <c r="C57" s="34">
        <v>50800202</v>
      </c>
      <c r="D57" s="19" t="s">
        <v>154</v>
      </c>
      <c r="E57" s="10" t="s">
        <v>155</v>
      </c>
      <c r="F57" s="11">
        <v>44882</v>
      </c>
      <c r="G57" s="27" t="s">
        <v>156</v>
      </c>
      <c r="H57" s="35">
        <v>44979</v>
      </c>
      <c r="I57" s="36">
        <v>20000</v>
      </c>
      <c r="J57" s="10" t="s">
        <v>157</v>
      </c>
      <c r="K57" s="37">
        <v>64.989999999999995</v>
      </c>
      <c r="L57" s="27">
        <v>50</v>
      </c>
      <c r="M57" s="33">
        <v>427.90312861999996</v>
      </c>
      <c r="N57" s="33">
        <v>8558062.5723999999</v>
      </c>
    </row>
    <row r="58" spans="1:14" x14ac:dyDescent="0.25">
      <c r="A58" s="5">
        <v>52</v>
      </c>
      <c r="B58" s="10" t="s">
        <v>158</v>
      </c>
      <c r="C58" s="34">
        <v>43503301</v>
      </c>
      <c r="D58" s="19" t="s">
        <v>159</v>
      </c>
      <c r="E58" s="10" t="s">
        <v>160</v>
      </c>
      <c r="F58" s="11">
        <v>44868</v>
      </c>
      <c r="G58" s="27" t="s">
        <v>161</v>
      </c>
      <c r="H58" s="35">
        <v>44966</v>
      </c>
      <c r="I58" s="36">
        <v>12</v>
      </c>
      <c r="J58" s="10" t="s">
        <v>26</v>
      </c>
      <c r="K58" s="37">
        <v>62436.25</v>
      </c>
      <c r="L58" s="27">
        <v>1</v>
      </c>
      <c r="M58" s="25">
        <v>62436.25</v>
      </c>
      <c r="N58" s="33">
        <v>749235</v>
      </c>
    </row>
    <row r="59" spans="1:14" ht="30" x14ac:dyDescent="0.25">
      <c r="A59" s="5">
        <v>53</v>
      </c>
      <c r="B59" s="10" t="s">
        <v>162</v>
      </c>
      <c r="C59" s="34">
        <v>50200201</v>
      </c>
      <c r="D59" s="19" t="s">
        <v>163</v>
      </c>
      <c r="E59" s="10" t="s">
        <v>164</v>
      </c>
      <c r="F59" s="11">
        <v>44886</v>
      </c>
      <c r="G59" s="27" t="s">
        <v>165</v>
      </c>
      <c r="H59" s="35">
        <v>44966</v>
      </c>
      <c r="I59" s="36">
        <v>3000</v>
      </c>
      <c r="J59" s="10" t="s">
        <v>25</v>
      </c>
      <c r="K59" s="37">
        <v>0.41</v>
      </c>
      <c r="L59" s="27">
        <v>1</v>
      </c>
      <c r="M59" s="22" t="s">
        <v>29</v>
      </c>
      <c r="N59" s="27" t="s">
        <v>29</v>
      </c>
    </row>
    <row r="60" spans="1:14" ht="30" x14ac:dyDescent="0.25">
      <c r="A60" s="5">
        <v>54</v>
      </c>
      <c r="B60" s="10" t="s">
        <v>162</v>
      </c>
      <c r="C60" s="34">
        <v>50200202</v>
      </c>
      <c r="D60" s="19" t="s">
        <v>166</v>
      </c>
      <c r="E60" s="10" t="s">
        <v>164</v>
      </c>
      <c r="F60" s="11">
        <v>44886</v>
      </c>
      <c r="G60" s="27" t="s">
        <v>165</v>
      </c>
      <c r="H60" s="35">
        <v>44966</v>
      </c>
      <c r="I60" s="36">
        <v>2400</v>
      </c>
      <c r="J60" s="10" t="s">
        <v>25</v>
      </c>
      <c r="K60" s="37">
        <v>0.45</v>
      </c>
      <c r="L60" s="27">
        <v>1</v>
      </c>
      <c r="M60" s="22" t="s">
        <v>29</v>
      </c>
      <c r="N60" s="27" t="s">
        <v>29</v>
      </c>
    </row>
    <row r="61" spans="1:14" x14ac:dyDescent="0.25">
      <c r="A61" s="5">
        <v>55</v>
      </c>
      <c r="B61" s="10" t="s">
        <v>167</v>
      </c>
      <c r="C61" s="34">
        <v>43002101</v>
      </c>
      <c r="D61" s="19" t="s">
        <v>168</v>
      </c>
      <c r="E61" s="10" t="s">
        <v>169</v>
      </c>
      <c r="F61" s="11">
        <v>44875</v>
      </c>
      <c r="G61" s="27" t="s">
        <v>170</v>
      </c>
      <c r="H61" s="35">
        <v>44980</v>
      </c>
      <c r="I61" s="36">
        <v>6000</v>
      </c>
      <c r="J61" s="10" t="s">
        <v>26</v>
      </c>
      <c r="K61" s="37">
        <v>36.74</v>
      </c>
      <c r="L61" s="27">
        <v>1</v>
      </c>
      <c r="M61" s="25">
        <v>36.74</v>
      </c>
      <c r="N61" s="33">
        <v>220440</v>
      </c>
    </row>
    <row r="62" spans="1:14" x14ac:dyDescent="0.25">
      <c r="A62" s="5">
        <v>56</v>
      </c>
      <c r="B62" s="10" t="s">
        <v>171</v>
      </c>
      <c r="C62" s="34">
        <v>43008801</v>
      </c>
      <c r="D62" s="19" t="s">
        <v>172</v>
      </c>
      <c r="E62" s="10" t="s">
        <v>173</v>
      </c>
      <c r="F62" s="11">
        <v>44417</v>
      </c>
      <c r="G62" s="27" t="s">
        <v>174</v>
      </c>
      <c r="H62" s="35">
        <v>44980</v>
      </c>
      <c r="I62" s="36">
        <v>1500</v>
      </c>
      <c r="J62" s="10" t="s">
        <v>26</v>
      </c>
      <c r="K62" s="37">
        <v>26.9</v>
      </c>
      <c r="L62" s="27">
        <v>1</v>
      </c>
      <c r="M62" s="22" t="s">
        <v>29</v>
      </c>
      <c r="N62" s="27" t="s">
        <v>29</v>
      </c>
    </row>
    <row r="63" spans="1:14" x14ac:dyDescent="0.25">
      <c r="A63" s="5">
        <v>57</v>
      </c>
      <c r="B63" s="10" t="s">
        <v>175</v>
      </c>
      <c r="C63" s="34">
        <v>40900201</v>
      </c>
      <c r="D63" s="19" t="s">
        <v>176</v>
      </c>
      <c r="E63" s="10" t="s">
        <v>177</v>
      </c>
      <c r="F63" s="11">
        <v>44812</v>
      </c>
      <c r="G63" s="27" t="s">
        <v>178</v>
      </c>
      <c r="H63" s="35">
        <v>44973</v>
      </c>
      <c r="I63" s="36">
        <v>3</v>
      </c>
      <c r="J63" s="10" t="s">
        <v>26</v>
      </c>
      <c r="K63" s="37">
        <v>12038.95</v>
      </c>
      <c r="L63" s="27">
        <v>1</v>
      </c>
      <c r="M63" s="25">
        <v>12038.95</v>
      </c>
      <c r="N63" s="33">
        <v>36116.850000000006</v>
      </c>
    </row>
    <row r="64" spans="1:14" x14ac:dyDescent="0.25">
      <c r="A64" s="5">
        <v>58</v>
      </c>
      <c r="B64" s="10" t="s">
        <v>175</v>
      </c>
      <c r="C64" s="34">
        <v>40900301</v>
      </c>
      <c r="D64" s="19" t="s">
        <v>179</v>
      </c>
      <c r="E64" s="10" t="s">
        <v>177</v>
      </c>
      <c r="F64" s="11">
        <v>44812</v>
      </c>
      <c r="G64" s="27" t="s">
        <v>178</v>
      </c>
      <c r="H64" s="35">
        <v>44973</v>
      </c>
      <c r="I64" s="36">
        <v>1</v>
      </c>
      <c r="J64" s="10" t="s">
        <v>26</v>
      </c>
      <c r="K64" s="37">
        <v>18058.43</v>
      </c>
      <c r="L64" s="27">
        <v>1</v>
      </c>
      <c r="M64" s="25">
        <v>18058.43</v>
      </c>
      <c r="N64" s="33">
        <v>18058.43</v>
      </c>
    </row>
    <row r="65" spans="1:14" x14ac:dyDescent="0.25">
      <c r="A65" s="5">
        <v>59</v>
      </c>
      <c r="B65" s="10" t="s">
        <v>175</v>
      </c>
      <c r="C65" s="34">
        <v>40900302</v>
      </c>
      <c r="D65" s="19" t="s">
        <v>180</v>
      </c>
      <c r="E65" s="10" t="s">
        <v>177</v>
      </c>
      <c r="F65" s="11">
        <v>44812</v>
      </c>
      <c r="G65" s="27" t="s">
        <v>178</v>
      </c>
      <c r="H65" s="35">
        <v>44973</v>
      </c>
      <c r="I65" s="36">
        <v>2</v>
      </c>
      <c r="J65" s="10" t="s">
        <v>26</v>
      </c>
      <c r="K65" s="37">
        <v>18058.43</v>
      </c>
      <c r="L65" s="27">
        <v>1</v>
      </c>
      <c r="M65" s="25">
        <v>18058.43</v>
      </c>
      <c r="N65" s="33">
        <v>36116.86</v>
      </c>
    </row>
    <row r="66" spans="1:14" x14ac:dyDescent="0.25">
      <c r="A66" s="5">
        <v>60</v>
      </c>
      <c r="B66" s="10" t="s">
        <v>175</v>
      </c>
      <c r="C66" s="34">
        <v>40900501</v>
      </c>
      <c r="D66" s="19" t="s">
        <v>181</v>
      </c>
      <c r="E66" s="10" t="s">
        <v>177</v>
      </c>
      <c r="F66" s="11">
        <v>44812</v>
      </c>
      <c r="G66" s="27" t="s">
        <v>178</v>
      </c>
      <c r="H66" s="35">
        <v>44973</v>
      </c>
      <c r="I66" s="36">
        <v>1</v>
      </c>
      <c r="J66" s="10" t="s">
        <v>26</v>
      </c>
      <c r="K66" s="37">
        <v>18058.43</v>
      </c>
      <c r="L66" s="27">
        <v>1</v>
      </c>
      <c r="M66" s="25">
        <v>18058.43</v>
      </c>
      <c r="N66" s="33">
        <v>18058.43</v>
      </c>
    </row>
    <row r="67" spans="1:14" x14ac:dyDescent="0.25">
      <c r="A67" s="5">
        <v>61</v>
      </c>
      <c r="B67" s="10" t="s">
        <v>175</v>
      </c>
      <c r="C67" s="34">
        <v>40900601</v>
      </c>
      <c r="D67" s="19" t="s">
        <v>182</v>
      </c>
      <c r="E67" s="10" t="s">
        <v>177</v>
      </c>
      <c r="F67" s="11">
        <v>44812</v>
      </c>
      <c r="G67" s="27" t="s">
        <v>178</v>
      </c>
      <c r="H67" s="35">
        <v>44973</v>
      </c>
      <c r="I67" s="36">
        <v>1</v>
      </c>
      <c r="J67" s="10" t="s">
        <v>26</v>
      </c>
      <c r="K67" s="37">
        <v>18058.43</v>
      </c>
      <c r="L67" s="27">
        <v>1</v>
      </c>
      <c r="M67" s="25">
        <v>18058.43</v>
      </c>
      <c r="N67" s="33">
        <v>18058.43</v>
      </c>
    </row>
    <row r="68" spans="1:14" x14ac:dyDescent="0.25">
      <c r="A68" s="5">
        <v>62</v>
      </c>
      <c r="B68" s="10" t="s">
        <v>175</v>
      </c>
      <c r="C68" s="34">
        <v>40901201</v>
      </c>
      <c r="D68" s="19" t="s">
        <v>183</v>
      </c>
      <c r="E68" s="10" t="s">
        <v>177</v>
      </c>
      <c r="F68" s="11">
        <v>44812</v>
      </c>
      <c r="G68" s="27" t="s">
        <v>178</v>
      </c>
      <c r="H68" s="35">
        <v>44973</v>
      </c>
      <c r="I68" s="36">
        <v>2</v>
      </c>
      <c r="J68" s="10" t="s">
        <v>26</v>
      </c>
      <c r="K68" s="37">
        <v>4514.6000000000004</v>
      </c>
      <c r="L68" s="27">
        <v>1</v>
      </c>
      <c r="M68" s="25">
        <v>4514.6000000000004</v>
      </c>
      <c r="N68" s="33">
        <v>9029.2000000000007</v>
      </c>
    </row>
    <row r="69" spans="1:14" x14ac:dyDescent="0.25">
      <c r="A69" s="5">
        <v>63</v>
      </c>
      <c r="B69" s="10" t="s">
        <v>175</v>
      </c>
      <c r="C69" s="34">
        <v>40901401</v>
      </c>
      <c r="D69" s="19" t="s">
        <v>184</v>
      </c>
      <c r="E69" s="10" t="s">
        <v>177</v>
      </c>
      <c r="F69" s="11">
        <v>44812</v>
      </c>
      <c r="G69" s="27" t="s">
        <v>178</v>
      </c>
      <c r="H69" s="35">
        <v>44973</v>
      </c>
      <c r="I69" s="36">
        <v>2</v>
      </c>
      <c r="J69" s="10" t="s">
        <v>26</v>
      </c>
      <c r="K69" s="37">
        <v>4514.6000000000004</v>
      </c>
      <c r="L69" s="27">
        <v>1</v>
      </c>
      <c r="M69" s="25">
        <v>4514.6000000000004</v>
      </c>
      <c r="N69" s="33">
        <v>9029.2000000000007</v>
      </c>
    </row>
    <row r="70" spans="1:14" x14ac:dyDescent="0.25">
      <c r="A70" s="5">
        <v>64</v>
      </c>
      <c r="B70" s="10" t="s">
        <v>175</v>
      </c>
      <c r="C70" s="34">
        <v>40901503</v>
      </c>
      <c r="D70" s="19" t="s">
        <v>185</v>
      </c>
      <c r="E70" s="10" t="s">
        <v>177</v>
      </c>
      <c r="F70" s="11">
        <v>44812</v>
      </c>
      <c r="G70" s="27" t="s">
        <v>178</v>
      </c>
      <c r="H70" s="35">
        <v>44973</v>
      </c>
      <c r="I70" s="36">
        <v>3</v>
      </c>
      <c r="J70" s="10" t="s">
        <v>26</v>
      </c>
      <c r="K70" s="37">
        <v>75243.48</v>
      </c>
      <c r="L70" s="27">
        <v>1</v>
      </c>
      <c r="M70" s="25">
        <v>75243.48</v>
      </c>
      <c r="N70" s="33">
        <v>225730.44</v>
      </c>
    </row>
    <row r="71" spans="1:14" x14ac:dyDescent="0.25">
      <c r="A71" s="5">
        <v>65</v>
      </c>
      <c r="B71" s="10" t="s">
        <v>175</v>
      </c>
      <c r="C71" s="34">
        <v>40901504</v>
      </c>
      <c r="D71" s="19" t="s">
        <v>186</v>
      </c>
      <c r="E71" s="10" t="s">
        <v>177</v>
      </c>
      <c r="F71" s="11">
        <v>44812</v>
      </c>
      <c r="G71" s="27" t="s">
        <v>178</v>
      </c>
      <c r="H71" s="35">
        <v>44973</v>
      </c>
      <c r="I71" s="36">
        <v>2</v>
      </c>
      <c r="J71" s="10" t="s">
        <v>26</v>
      </c>
      <c r="K71" s="37">
        <v>30097.39</v>
      </c>
      <c r="L71" s="27">
        <v>1</v>
      </c>
      <c r="M71" s="25">
        <v>30097.39</v>
      </c>
      <c r="N71" s="33">
        <v>60194.78</v>
      </c>
    </row>
    <row r="72" spans="1:14" x14ac:dyDescent="0.25">
      <c r="A72" s="5">
        <v>66</v>
      </c>
      <c r="B72" s="10" t="s">
        <v>175</v>
      </c>
      <c r="C72" s="34">
        <v>40901601</v>
      </c>
      <c r="D72" s="19" t="s">
        <v>187</v>
      </c>
      <c r="E72" s="10" t="s">
        <v>177</v>
      </c>
      <c r="F72" s="11">
        <v>44812</v>
      </c>
      <c r="G72" s="27" t="s">
        <v>178</v>
      </c>
      <c r="H72" s="35">
        <v>44973</v>
      </c>
      <c r="I72" s="36">
        <v>2</v>
      </c>
      <c r="J72" s="10" t="s">
        <v>26</v>
      </c>
      <c r="K72" s="37">
        <v>4514.6000000000004</v>
      </c>
      <c r="L72" s="27">
        <v>1</v>
      </c>
      <c r="M72" s="25">
        <v>4514.6000000000004</v>
      </c>
      <c r="N72" s="33">
        <v>9029.2000000000007</v>
      </c>
    </row>
    <row r="73" spans="1:14" x14ac:dyDescent="0.25">
      <c r="A73" s="5">
        <v>67</v>
      </c>
      <c r="B73" s="10" t="s">
        <v>175</v>
      </c>
      <c r="C73" s="34">
        <v>40901901</v>
      </c>
      <c r="D73" s="19" t="s">
        <v>188</v>
      </c>
      <c r="E73" s="10" t="s">
        <v>177</v>
      </c>
      <c r="F73" s="11">
        <v>44812</v>
      </c>
      <c r="G73" s="27" t="s">
        <v>178</v>
      </c>
      <c r="H73" s="35">
        <v>44973</v>
      </c>
      <c r="I73" s="36">
        <v>2</v>
      </c>
      <c r="J73" s="10" t="s">
        <v>26</v>
      </c>
      <c r="K73" s="37">
        <v>60194.78</v>
      </c>
      <c r="L73" s="27">
        <v>1</v>
      </c>
      <c r="M73" s="25">
        <v>60194.78</v>
      </c>
      <c r="N73" s="33">
        <v>120389.56</v>
      </c>
    </row>
    <row r="74" spans="1:14" x14ac:dyDescent="0.25">
      <c r="A74" s="5">
        <v>68</v>
      </c>
      <c r="B74" s="10" t="s">
        <v>175</v>
      </c>
      <c r="C74" s="34">
        <v>40902001</v>
      </c>
      <c r="D74" s="19" t="s">
        <v>189</v>
      </c>
      <c r="E74" s="10" t="s">
        <v>177</v>
      </c>
      <c r="F74" s="11">
        <v>44812</v>
      </c>
      <c r="G74" s="27" t="s">
        <v>178</v>
      </c>
      <c r="H74" s="35">
        <v>44973</v>
      </c>
      <c r="I74" s="36">
        <v>2</v>
      </c>
      <c r="J74" s="10" t="s">
        <v>26</v>
      </c>
      <c r="K74" s="37">
        <v>30097.39</v>
      </c>
      <c r="L74" s="27">
        <v>1</v>
      </c>
      <c r="M74" s="25">
        <v>30097.39</v>
      </c>
      <c r="N74" s="33">
        <v>60194.78</v>
      </c>
    </row>
    <row r="75" spans="1:14" x14ac:dyDescent="0.25">
      <c r="A75" s="5">
        <v>69</v>
      </c>
      <c r="B75" s="10" t="s">
        <v>175</v>
      </c>
      <c r="C75" s="34">
        <v>40902101</v>
      </c>
      <c r="D75" s="19" t="s">
        <v>190</v>
      </c>
      <c r="E75" s="10" t="s">
        <v>177</v>
      </c>
      <c r="F75" s="11">
        <v>44812</v>
      </c>
      <c r="G75" s="27" t="s">
        <v>178</v>
      </c>
      <c r="H75" s="35">
        <v>44973</v>
      </c>
      <c r="I75" s="36">
        <v>2</v>
      </c>
      <c r="J75" s="10" t="s">
        <v>26</v>
      </c>
      <c r="K75" s="37">
        <v>30097.39</v>
      </c>
      <c r="L75" s="27">
        <v>1</v>
      </c>
      <c r="M75" s="25">
        <v>30097.39</v>
      </c>
      <c r="N75" s="33">
        <v>60194.78</v>
      </c>
    </row>
    <row r="76" spans="1:14" x14ac:dyDescent="0.25">
      <c r="A76" s="5">
        <v>70</v>
      </c>
      <c r="B76" s="10" t="s">
        <v>175</v>
      </c>
      <c r="C76" s="34">
        <v>40902102</v>
      </c>
      <c r="D76" s="19" t="s">
        <v>191</v>
      </c>
      <c r="E76" s="10" t="s">
        <v>177</v>
      </c>
      <c r="F76" s="11">
        <v>44812</v>
      </c>
      <c r="G76" s="27" t="s">
        <v>178</v>
      </c>
      <c r="H76" s="35">
        <v>44973</v>
      </c>
      <c r="I76" s="36">
        <v>2</v>
      </c>
      <c r="J76" s="10" t="s">
        <v>26</v>
      </c>
      <c r="K76" s="37">
        <v>30097.39</v>
      </c>
      <c r="L76" s="27">
        <v>1</v>
      </c>
      <c r="M76" s="25">
        <v>30097.39</v>
      </c>
      <c r="N76" s="33">
        <v>60194.78</v>
      </c>
    </row>
    <row r="77" spans="1:14" x14ac:dyDescent="0.25">
      <c r="A77" s="5">
        <v>71</v>
      </c>
      <c r="B77" s="10" t="s">
        <v>192</v>
      </c>
      <c r="C77" s="34">
        <v>59000405</v>
      </c>
      <c r="D77" s="19" t="s">
        <v>193</v>
      </c>
      <c r="E77" s="10" t="s">
        <v>194</v>
      </c>
      <c r="F77" s="11">
        <v>44938</v>
      </c>
      <c r="G77" s="27" t="s">
        <v>195</v>
      </c>
      <c r="H77" s="35">
        <v>44980</v>
      </c>
      <c r="I77" s="36">
        <v>22000</v>
      </c>
      <c r="J77" s="10" t="s">
        <v>26</v>
      </c>
      <c r="K77" s="37">
        <v>309.35000000000002</v>
      </c>
      <c r="L77" s="27">
        <v>1</v>
      </c>
      <c r="M77" s="22" t="s">
        <v>29</v>
      </c>
      <c r="N77" s="27" t="s">
        <v>29</v>
      </c>
    </row>
    <row r="78" spans="1:14" ht="60" x14ac:dyDescent="0.25">
      <c r="A78" s="5">
        <v>72</v>
      </c>
      <c r="B78" s="10" t="s">
        <v>196</v>
      </c>
      <c r="C78" s="9">
        <v>59000218</v>
      </c>
      <c r="D78" s="14" t="s">
        <v>197</v>
      </c>
      <c r="E78" s="9" t="s">
        <v>198</v>
      </c>
      <c r="F78" s="13">
        <v>44594</v>
      </c>
      <c r="G78" s="22" t="s">
        <v>199</v>
      </c>
      <c r="H78" s="29">
        <v>44981</v>
      </c>
      <c r="I78" s="23">
        <v>32500</v>
      </c>
      <c r="J78" s="9" t="s">
        <v>26</v>
      </c>
      <c r="K78" s="24">
        <v>8607</v>
      </c>
      <c r="L78" s="22">
        <v>1</v>
      </c>
      <c r="M78" s="25">
        <v>8607</v>
      </c>
      <c r="N78" s="33">
        <v>279727500</v>
      </c>
    </row>
    <row r="79" spans="1:14" ht="60" x14ac:dyDescent="0.25">
      <c r="A79" s="5">
        <v>73</v>
      </c>
      <c r="B79" s="10" t="s">
        <v>196</v>
      </c>
      <c r="C79" s="9">
        <v>59000219</v>
      </c>
      <c r="D79" s="14" t="s">
        <v>200</v>
      </c>
      <c r="E79" s="9" t="s">
        <v>201</v>
      </c>
      <c r="F79" s="13">
        <v>44594</v>
      </c>
      <c r="G79" s="22" t="s">
        <v>199</v>
      </c>
      <c r="H79" s="29">
        <v>44981</v>
      </c>
      <c r="I79" s="23">
        <v>22500</v>
      </c>
      <c r="J79" s="9" t="s">
        <v>26</v>
      </c>
      <c r="K79" s="24">
        <v>7562.6</v>
      </c>
      <c r="L79" s="22">
        <v>1</v>
      </c>
      <c r="M79" s="25">
        <v>7562.6</v>
      </c>
      <c r="N79" s="33">
        <v>170158500</v>
      </c>
    </row>
    <row r="80" spans="1:14" x14ac:dyDescent="0.25">
      <c r="A80" s="5">
        <v>74</v>
      </c>
      <c r="B80" s="10" t="s">
        <v>202</v>
      </c>
      <c r="C80" s="9">
        <v>41204003</v>
      </c>
      <c r="D80" s="14" t="s">
        <v>203</v>
      </c>
      <c r="E80" s="9" t="s">
        <v>204</v>
      </c>
      <c r="F80" s="12">
        <v>44832</v>
      </c>
      <c r="G80" s="22" t="s">
        <v>205</v>
      </c>
      <c r="H80" s="29">
        <v>44964</v>
      </c>
      <c r="I80" s="23">
        <v>5</v>
      </c>
      <c r="J80" s="9" t="s">
        <v>25</v>
      </c>
      <c r="K80" s="24">
        <v>26.42</v>
      </c>
      <c r="L80" s="22">
        <v>5</v>
      </c>
      <c r="M80" s="22" t="s">
        <v>29</v>
      </c>
      <c r="N80" s="27" t="s">
        <v>29</v>
      </c>
    </row>
    <row r="81" spans="1:14" x14ac:dyDescent="0.25">
      <c r="A81" s="5">
        <v>75</v>
      </c>
      <c r="B81" s="10" t="s">
        <v>202</v>
      </c>
      <c r="C81" s="9">
        <v>41204201</v>
      </c>
      <c r="D81" s="14" t="s">
        <v>206</v>
      </c>
      <c r="E81" s="9" t="s">
        <v>204</v>
      </c>
      <c r="F81" s="12">
        <v>44832</v>
      </c>
      <c r="G81" s="22" t="s">
        <v>205</v>
      </c>
      <c r="H81" s="29">
        <v>44964</v>
      </c>
      <c r="I81" s="23">
        <v>1500</v>
      </c>
      <c r="J81" s="9" t="s">
        <v>25</v>
      </c>
      <c r="K81" s="24">
        <v>66.3</v>
      </c>
      <c r="L81" s="22">
        <v>500</v>
      </c>
      <c r="M81" s="22" t="s">
        <v>29</v>
      </c>
      <c r="N81" s="27" t="s">
        <v>29</v>
      </c>
    </row>
    <row r="82" spans="1:14" x14ac:dyDescent="0.25">
      <c r="A82" s="5">
        <v>76</v>
      </c>
      <c r="B82" s="10" t="s">
        <v>202</v>
      </c>
      <c r="C82" s="9">
        <v>41204801</v>
      </c>
      <c r="D82" s="14" t="s">
        <v>207</v>
      </c>
      <c r="E82" s="9" t="s">
        <v>204</v>
      </c>
      <c r="F82" s="12">
        <v>44832</v>
      </c>
      <c r="G82" s="22" t="s">
        <v>205</v>
      </c>
      <c r="H82" s="29">
        <v>44964</v>
      </c>
      <c r="I82" s="23">
        <v>1000</v>
      </c>
      <c r="J82" s="9" t="s">
        <v>25</v>
      </c>
      <c r="K82" s="24">
        <v>45.67</v>
      </c>
      <c r="L82" s="22">
        <v>500</v>
      </c>
      <c r="M82" s="22" t="s">
        <v>29</v>
      </c>
      <c r="N82" s="27" t="s">
        <v>29</v>
      </c>
    </row>
    <row r="83" spans="1:14" ht="30" x14ac:dyDescent="0.25">
      <c r="A83" s="5">
        <v>77</v>
      </c>
      <c r="B83" s="10" t="s">
        <v>202</v>
      </c>
      <c r="C83" s="9">
        <v>41204802</v>
      </c>
      <c r="D83" s="14" t="s">
        <v>208</v>
      </c>
      <c r="E83" s="9" t="s">
        <v>204</v>
      </c>
      <c r="F83" s="12">
        <v>44832</v>
      </c>
      <c r="G83" s="22" t="s">
        <v>205</v>
      </c>
      <c r="H83" s="29">
        <v>44964</v>
      </c>
      <c r="I83" s="23">
        <v>30</v>
      </c>
      <c r="J83" s="9" t="s">
        <v>25</v>
      </c>
      <c r="K83" s="24">
        <v>24.42</v>
      </c>
      <c r="L83" s="22">
        <v>5</v>
      </c>
      <c r="M83" s="22" t="s">
        <v>29</v>
      </c>
      <c r="N83" s="27" t="s">
        <v>29</v>
      </c>
    </row>
    <row r="84" spans="1:14" ht="30" x14ac:dyDescent="0.25">
      <c r="A84" s="5">
        <v>78</v>
      </c>
      <c r="B84" s="10" t="s">
        <v>202</v>
      </c>
      <c r="C84" s="9">
        <v>41205601</v>
      </c>
      <c r="D84" s="14" t="s">
        <v>209</v>
      </c>
      <c r="E84" s="9" t="s">
        <v>204</v>
      </c>
      <c r="F84" s="12">
        <v>44832</v>
      </c>
      <c r="G84" s="22" t="s">
        <v>205</v>
      </c>
      <c r="H84" s="29">
        <v>44964</v>
      </c>
      <c r="I84" s="23">
        <v>20</v>
      </c>
      <c r="J84" s="9" t="s">
        <v>25</v>
      </c>
      <c r="K84" s="24">
        <v>20.84</v>
      </c>
      <c r="L84" s="22">
        <v>5</v>
      </c>
      <c r="M84" s="22" t="s">
        <v>29</v>
      </c>
      <c r="N84" s="27" t="s">
        <v>29</v>
      </c>
    </row>
    <row r="85" spans="1:14" x14ac:dyDescent="0.25">
      <c r="A85" s="5">
        <v>79</v>
      </c>
      <c r="B85" s="10" t="s">
        <v>202</v>
      </c>
      <c r="C85" s="9">
        <v>41205603</v>
      </c>
      <c r="D85" s="14" t="s">
        <v>210</v>
      </c>
      <c r="E85" s="9" t="s">
        <v>204</v>
      </c>
      <c r="F85" s="12">
        <v>44832</v>
      </c>
      <c r="G85" s="22" t="s">
        <v>205</v>
      </c>
      <c r="H85" s="29">
        <v>44964</v>
      </c>
      <c r="I85" s="23">
        <v>50</v>
      </c>
      <c r="J85" s="9" t="s">
        <v>25</v>
      </c>
      <c r="K85" s="24">
        <v>28.95</v>
      </c>
      <c r="L85" s="22">
        <v>5</v>
      </c>
      <c r="M85" s="22" t="s">
        <v>29</v>
      </c>
      <c r="N85" s="27" t="s">
        <v>29</v>
      </c>
    </row>
    <row r="86" spans="1:14" x14ac:dyDescent="0.25">
      <c r="A86" s="5">
        <v>80</v>
      </c>
      <c r="B86" s="10" t="s">
        <v>202</v>
      </c>
      <c r="C86" s="9">
        <v>41205804</v>
      </c>
      <c r="D86" s="14" t="s">
        <v>211</v>
      </c>
      <c r="E86" s="9" t="s">
        <v>204</v>
      </c>
      <c r="F86" s="12">
        <v>44832</v>
      </c>
      <c r="G86" s="22" t="s">
        <v>205</v>
      </c>
      <c r="H86" s="29">
        <v>44964</v>
      </c>
      <c r="I86" s="23">
        <v>2000</v>
      </c>
      <c r="J86" s="9" t="s">
        <v>25</v>
      </c>
      <c r="K86" s="24">
        <v>46.4</v>
      </c>
      <c r="L86" s="22">
        <v>500</v>
      </c>
      <c r="M86" s="22" t="s">
        <v>29</v>
      </c>
      <c r="N86" s="27" t="s">
        <v>29</v>
      </c>
    </row>
    <row r="87" spans="1:14" x14ac:dyDescent="0.25">
      <c r="A87" s="5">
        <v>81</v>
      </c>
      <c r="B87" s="10" t="s">
        <v>202</v>
      </c>
      <c r="C87" s="9">
        <v>41205807</v>
      </c>
      <c r="D87" s="14" t="s">
        <v>212</v>
      </c>
      <c r="E87" s="9" t="s">
        <v>204</v>
      </c>
      <c r="F87" s="12">
        <v>44832</v>
      </c>
      <c r="G87" s="22" t="s">
        <v>205</v>
      </c>
      <c r="H87" s="29">
        <v>44964</v>
      </c>
      <c r="I87" s="23">
        <v>50</v>
      </c>
      <c r="J87" s="9" t="s">
        <v>25</v>
      </c>
      <c r="K87" s="24">
        <v>19.71</v>
      </c>
      <c r="L87" s="22">
        <v>5</v>
      </c>
      <c r="M87" s="22" t="s">
        <v>29</v>
      </c>
      <c r="N87" s="27" t="s">
        <v>29</v>
      </c>
    </row>
    <row r="88" spans="1:14" x14ac:dyDescent="0.25">
      <c r="A88" s="5">
        <v>82</v>
      </c>
      <c r="B88" s="10" t="s">
        <v>202</v>
      </c>
      <c r="C88" s="9">
        <v>41206401</v>
      </c>
      <c r="D88" s="14" t="s">
        <v>213</v>
      </c>
      <c r="E88" s="9" t="s">
        <v>204</v>
      </c>
      <c r="F88" s="12">
        <v>44832</v>
      </c>
      <c r="G88" s="22" t="s">
        <v>205</v>
      </c>
      <c r="H88" s="29">
        <v>44964</v>
      </c>
      <c r="I88" s="23">
        <v>500</v>
      </c>
      <c r="J88" s="9" t="s">
        <v>25</v>
      </c>
      <c r="K88" s="24">
        <v>37.17</v>
      </c>
      <c r="L88" s="22">
        <v>500</v>
      </c>
      <c r="M88" s="22" t="s">
        <v>29</v>
      </c>
      <c r="N88" s="27" t="s">
        <v>29</v>
      </c>
    </row>
    <row r="89" spans="1:14" x14ac:dyDescent="0.25">
      <c r="A89" s="5">
        <v>83</v>
      </c>
      <c r="B89" s="10" t="s">
        <v>202</v>
      </c>
      <c r="C89" s="9">
        <v>41206402</v>
      </c>
      <c r="D89" s="14" t="s">
        <v>214</v>
      </c>
      <c r="E89" s="9" t="s">
        <v>204</v>
      </c>
      <c r="F89" s="12">
        <v>44832</v>
      </c>
      <c r="G89" s="22" t="s">
        <v>205</v>
      </c>
      <c r="H89" s="29">
        <v>44964</v>
      </c>
      <c r="I89" s="23">
        <v>20</v>
      </c>
      <c r="J89" s="9" t="s">
        <v>25</v>
      </c>
      <c r="K89" s="24">
        <v>23.99</v>
      </c>
      <c r="L89" s="22">
        <v>5</v>
      </c>
      <c r="M89" s="22" t="s">
        <v>29</v>
      </c>
      <c r="N89" s="27" t="s">
        <v>29</v>
      </c>
    </row>
    <row r="90" spans="1:14" x14ac:dyDescent="0.25">
      <c r="A90" s="5">
        <v>84</v>
      </c>
      <c r="B90" s="10" t="s">
        <v>202</v>
      </c>
      <c r="C90" s="9">
        <v>41207801</v>
      </c>
      <c r="D90" s="14" t="s">
        <v>215</v>
      </c>
      <c r="E90" s="9" t="s">
        <v>204</v>
      </c>
      <c r="F90" s="12">
        <v>44832</v>
      </c>
      <c r="G90" s="22" t="s">
        <v>205</v>
      </c>
      <c r="H90" s="29">
        <v>44964</v>
      </c>
      <c r="I90" s="23">
        <v>500</v>
      </c>
      <c r="J90" s="9" t="s">
        <v>25</v>
      </c>
      <c r="K90" s="24">
        <v>44.3</v>
      </c>
      <c r="L90" s="22">
        <v>500</v>
      </c>
      <c r="M90" s="22" t="s">
        <v>29</v>
      </c>
      <c r="N90" s="27" t="s">
        <v>29</v>
      </c>
    </row>
    <row r="91" spans="1:14" x14ac:dyDescent="0.25">
      <c r="A91" s="5">
        <v>85</v>
      </c>
      <c r="B91" s="10" t="s">
        <v>202</v>
      </c>
      <c r="C91" s="9">
        <v>41208901</v>
      </c>
      <c r="D91" s="14" t="s">
        <v>216</v>
      </c>
      <c r="E91" s="9" t="s">
        <v>204</v>
      </c>
      <c r="F91" s="12">
        <v>44832</v>
      </c>
      <c r="G91" s="22" t="s">
        <v>205</v>
      </c>
      <c r="H91" s="29">
        <v>44964</v>
      </c>
      <c r="I91" s="23">
        <v>50</v>
      </c>
      <c r="J91" s="9" t="s">
        <v>25</v>
      </c>
      <c r="K91" s="24">
        <v>19</v>
      </c>
      <c r="L91" s="22">
        <v>5</v>
      </c>
      <c r="M91" s="22" t="s">
        <v>29</v>
      </c>
      <c r="N91" s="27" t="s">
        <v>29</v>
      </c>
    </row>
    <row r="92" spans="1:14" x14ac:dyDescent="0.25">
      <c r="A92" s="5">
        <v>86</v>
      </c>
      <c r="B92" s="10" t="s">
        <v>202</v>
      </c>
      <c r="C92" s="9">
        <v>41213901</v>
      </c>
      <c r="D92" s="14" t="s">
        <v>217</v>
      </c>
      <c r="E92" s="9" t="s">
        <v>204</v>
      </c>
      <c r="F92" s="12">
        <v>44832</v>
      </c>
      <c r="G92" s="22" t="s">
        <v>205</v>
      </c>
      <c r="H92" s="29">
        <v>44964</v>
      </c>
      <c r="I92" s="23">
        <v>5000</v>
      </c>
      <c r="J92" s="9" t="s">
        <v>25</v>
      </c>
      <c r="K92" s="24">
        <v>52.8</v>
      </c>
      <c r="L92" s="22">
        <v>500</v>
      </c>
      <c r="M92" s="22" t="s">
        <v>29</v>
      </c>
      <c r="N92" s="27" t="s">
        <v>29</v>
      </c>
    </row>
    <row r="93" spans="1:14" x14ac:dyDescent="0.25">
      <c r="A93" s="5">
        <v>87</v>
      </c>
      <c r="B93" s="10" t="s">
        <v>202</v>
      </c>
      <c r="C93" s="9">
        <v>41213902</v>
      </c>
      <c r="D93" s="14" t="s">
        <v>218</v>
      </c>
      <c r="E93" s="9" t="s">
        <v>204</v>
      </c>
      <c r="F93" s="12">
        <v>44832</v>
      </c>
      <c r="G93" s="22" t="s">
        <v>205</v>
      </c>
      <c r="H93" s="29">
        <v>44964</v>
      </c>
      <c r="I93" s="23">
        <v>100</v>
      </c>
      <c r="J93" s="9" t="s">
        <v>25</v>
      </c>
      <c r="K93" s="24">
        <v>21.99</v>
      </c>
      <c r="L93" s="22">
        <v>5</v>
      </c>
      <c r="M93" s="22" t="s">
        <v>29</v>
      </c>
      <c r="N93" s="27" t="s">
        <v>29</v>
      </c>
    </row>
    <row r="94" spans="1:14" x14ac:dyDescent="0.25">
      <c r="A94" s="5">
        <v>88</v>
      </c>
      <c r="B94" s="10" t="s">
        <v>202</v>
      </c>
      <c r="C94" s="9">
        <v>41213903</v>
      </c>
      <c r="D94" s="14" t="s">
        <v>219</v>
      </c>
      <c r="E94" s="9" t="s">
        <v>204</v>
      </c>
      <c r="F94" s="12">
        <v>44832</v>
      </c>
      <c r="G94" s="22" t="s">
        <v>205</v>
      </c>
      <c r="H94" s="29">
        <v>44964</v>
      </c>
      <c r="I94" s="23">
        <v>100</v>
      </c>
      <c r="J94" s="9" t="s">
        <v>25</v>
      </c>
      <c r="K94" s="24">
        <v>16.420000000000002</v>
      </c>
      <c r="L94" s="22">
        <v>5</v>
      </c>
      <c r="M94" s="22" t="s">
        <v>29</v>
      </c>
      <c r="N94" s="27" t="s">
        <v>29</v>
      </c>
    </row>
    <row r="95" spans="1:14" ht="30" x14ac:dyDescent="0.25">
      <c r="A95" s="5">
        <v>89</v>
      </c>
      <c r="B95" s="10" t="s">
        <v>202</v>
      </c>
      <c r="C95" s="9">
        <v>51613801</v>
      </c>
      <c r="D95" s="14" t="s">
        <v>220</v>
      </c>
      <c r="E95" s="9" t="s">
        <v>204</v>
      </c>
      <c r="F95" s="12">
        <v>44832</v>
      </c>
      <c r="G95" s="22" t="s">
        <v>205</v>
      </c>
      <c r="H95" s="29">
        <v>44964</v>
      </c>
      <c r="I95" s="23">
        <v>300</v>
      </c>
      <c r="J95" s="9" t="s">
        <v>25</v>
      </c>
      <c r="K95" s="24">
        <v>29.15</v>
      </c>
      <c r="L95" s="22">
        <v>100</v>
      </c>
      <c r="M95" s="22" t="s">
        <v>29</v>
      </c>
      <c r="N95" s="27" t="s">
        <v>29</v>
      </c>
    </row>
    <row r="96" spans="1:14" ht="30" x14ac:dyDescent="0.25">
      <c r="A96" s="5">
        <v>90</v>
      </c>
      <c r="B96" s="10" t="s">
        <v>202</v>
      </c>
      <c r="C96" s="9">
        <v>51613802</v>
      </c>
      <c r="D96" s="14" t="s">
        <v>221</v>
      </c>
      <c r="E96" s="9" t="s">
        <v>204</v>
      </c>
      <c r="F96" s="12">
        <v>44832</v>
      </c>
      <c r="G96" s="22" t="s">
        <v>205</v>
      </c>
      <c r="H96" s="29">
        <v>44964</v>
      </c>
      <c r="I96" s="23">
        <v>10000</v>
      </c>
      <c r="J96" s="9" t="s">
        <v>25</v>
      </c>
      <c r="K96" s="24">
        <v>25.86</v>
      </c>
      <c r="L96" s="22">
        <v>100</v>
      </c>
      <c r="M96" s="22" t="s">
        <v>29</v>
      </c>
      <c r="N96" s="27" t="s">
        <v>29</v>
      </c>
    </row>
    <row r="97" spans="1:14" x14ac:dyDescent="0.25">
      <c r="A97" s="5">
        <v>91</v>
      </c>
      <c r="B97" s="10" t="s">
        <v>222</v>
      </c>
      <c r="C97" s="9">
        <v>43000204</v>
      </c>
      <c r="D97" s="14" t="s">
        <v>223</v>
      </c>
      <c r="E97" s="9" t="s">
        <v>224</v>
      </c>
      <c r="F97" s="12">
        <v>44832</v>
      </c>
      <c r="G97" s="22" t="s">
        <v>32</v>
      </c>
      <c r="H97" s="29">
        <v>44966</v>
      </c>
      <c r="I97" s="23">
        <v>97000</v>
      </c>
      <c r="J97" s="9" t="s">
        <v>25</v>
      </c>
      <c r="K97" s="24">
        <v>9.4499999999999993</v>
      </c>
      <c r="L97" s="22">
        <v>500</v>
      </c>
      <c r="M97" s="22" t="s">
        <v>29</v>
      </c>
      <c r="N97" s="27" t="s">
        <v>29</v>
      </c>
    </row>
    <row r="98" spans="1:14" x14ac:dyDescent="0.25">
      <c r="A98" s="5">
        <v>92</v>
      </c>
      <c r="B98" s="10" t="s">
        <v>222</v>
      </c>
      <c r="C98" s="9">
        <v>43003502</v>
      </c>
      <c r="D98" s="14" t="s">
        <v>225</v>
      </c>
      <c r="E98" s="9" t="s">
        <v>224</v>
      </c>
      <c r="F98" s="12">
        <v>44832</v>
      </c>
      <c r="G98" s="22" t="s">
        <v>32</v>
      </c>
      <c r="H98" s="29">
        <v>44966</v>
      </c>
      <c r="I98" s="23">
        <v>2000</v>
      </c>
      <c r="J98" s="9" t="s">
        <v>25</v>
      </c>
      <c r="K98" s="24">
        <v>10.5</v>
      </c>
      <c r="L98" s="22">
        <v>500</v>
      </c>
      <c r="M98" s="22" t="s">
        <v>29</v>
      </c>
      <c r="N98" s="27" t="s">
        <v>29</v>
      </c>
    </row>
    <row r="99" spans="1:14" x14ac:dyDescent="0.25">
      <c r="A99" s="5">
        <v>93</v>
      </c>
      <c r="B99" s="10" t="s">
        <v>222</v>
      </c>
      <c r="C99" s="9">
        <v>43004302</v>
      </c>
      <c r="D99" s="14" t="s">
        <v>226</v>
      </c>
      <c r="E99" s="9" t="s">
        <v>224</v>
      </c>
      <c r="F99" s="12">
        <v>44832</v>
      </c>
      <c r="G99" s="22" t="s">
        <v>32</v>
      </c>
      <c r="H99" s="29">
        <v>44966</v>
      </c>
      <c r="I99" s="23">
        <v>60500</v>
      </c>
      <c r="J99" s="9" t="s">
        <v>25</v>
      </c>
      <c r="K99" s="24">
        <v>13.23</v>
      </c>
      <c r="L99" s="22">
        <v>500</v>
      </c>
      <c r="M99" s="22" t="s">
        <v>29</v>
      </c>
      <c r="N99" s="27" t="s">
        <v>29</v>
      </c>
    </row>
    <row r="100" spans="1:14" x14ac:dyDescent="0.25">
      <c r="A100" s="5">
        <v>94</v>
      </c>
      <c r="B100" s="10" t="s">
        <v>222</v>
      </c>
      <c r="C100" s="9">
        <v>43011001</v>
      </c>
      <c r="D100" s="14" t="s">
        <v>227</v>
      </c>
      <c r="E100" s="9" t="s">
        <v>224</v>
      </c>
      <c r="F100" s="12">
        <v>44832</v>
      </c>
      <c r="G100" s="22" t="s">
        <v>32</v>
      </c>
      <c r="H100" s="29">
        <v>44966</v>
      </c>
      <c r="I100" s="23">
        <v>250</v>
      </c>
      <c r="J100" s="9" t="s">
        <v>25</v>
      </c>
      <c r="K100" s="24">
        <v>65.52</v>
      </c>
      <c r="L100" s="22">
        <v>25</v>
      </c>
      <c r="M100" s="22" t="s">
        <v>29</v>
      </c>
      <c r="N100" s="27" t="s">
        <v>29</v>
      </c>
    </row>
    <row r="101" spans="1:14" x14ac:dyDescent="0.25">
      <c r="A101" s="5">
        <v>95</v>
      </c>
      <c r="B101" s="10" t="s">
        <v>222</v>
      </c>
      <c r="C101" s="9">
        <v>43012901</v>
      </c>
      <c r="D101" s="14" t="s">
        <v>228</v>
      </c>
      <c r="E101" s="9" t="s">
        <v>224</v>
      </c>
      <c r="F101" s="12">
        <v>44832</v>
      </c>
      <c r="G101" s="22" t="s">
        <v>32</v>
      </c>
      <c r="H101" s="29">
        <v>44966</v>
      </c>
      <c r="I101" s="23">
        <v>575</v>
      </c>
      <c r="J101" s="9" t="s">
        <v>25</v>
      </c>
      <c r="K101" s="24">
        <v>13.44</v>
      </c>
      <c r="L101" s="22">
        <v>500</v>
      </c>
      <c r="M101" s="22" t="s">
        <v>29</v>
      </c>
      <c r="N101" s="27" t="s">
        <v>29</v>
      </c>
    </row>
    <row r="102" spans="1:14" ht="45" x14ac:dyDescent="0.25">
      <c r="A102" s="5">
        <v>96</v>
      </c>
      <c r="B102" s="10" t="s">
        <v>222</v>
      </c>
      <c r="C102" s="9">
        <v>43013501</v>
      </c>
      <c r="D102" s="14" t="s">
        <v>229</v>
      </c>
      <c r="E102" s="9" t="s">
        <v>224</v>
      </c>
      <c r="F102" s="12">
        <v>44832</v>
      </c>
      <c r="G102" s="22" t="s">
        <v>230</v>
      </c>
      <c r="H102" s="29">
        <v>44966</v>
      </c>
      <c r="I102" s="23">
        <v>2000</v>
      </c>
      <c r="J102" s="9" t="s">
        <v>25</v>
      </c>
      <c r="K102" s="24">
        <v>15.74</v>
      </c>
      <c r="L102" s="22">
        <v>500</v>
      </c>
      <c r="M102" s="22" t="s">
        <v>29</v>
      </c>
      <c r="N102" s="27" t="s">
        <v>29</v>
      </c>
    </row>
    <row r="103" spans="1:14" ht="60" x14ac:dyDescent="0.25">
      <c r="A103" s="5">
        <v>97</v>
      </c>
      <c r="B103" s="9" t="s">
        <v>231</v>
      </c>
      <c r="C103" s="9">
        <v>59000117</v>
      </c>
      <c r="D103" s="14" t="s">
        <v>232</v>
      </c>
      <c r="E103" s="9" t="s">
        <v>233</v>
      </c>
      <c r="F103" s="12">
        <v>44949</v>
      </c>
      <c r="G103" s="22" t="s">
        <v>234</v>
      </c>
      <c r="H103" s="29">
        <v>44972</v>
      </c>
      <c r="I103" s="23">
        <v>75000</v>
      </c>
      <c r="J103" s="9" t="s">
        <v>235</v>
      </c>
      <c r="K103" s="24">
        <v>145</v>
      </c>
      <c r="L103" s="22">
        <v>100</v>
      </c>
      <c r="M103" s="25">
        <v>572.13128500000005</v>
      </c>
      <c r="N103" s="33">
        <v>42909846.375</v>
      </c>
    </row>
    <row r="104" spans="1:14" ht="60" x14ac:dyDescent="0.25">
      <c r="A104" s="5">
        <v>98</v>
      </c>
      <c r="B104" s="9" t="s">
        <v>231</v>
      </c>
      <c r="C104" s="9">
        <v>59000118</v>
      </c>
      <c r="D104" s="14" t="s">
        <v>236</v>
      </c>
      <c r="E104" s="9" t="s">
        <v>233</v>
      </c>
      <c r="F104" s="12">
        <v>44949</v>
      </c>
      <c r="G104" s="22" t="s">
        <v>234</v>
      </c>
      <c r="H104" s="29">
        <v>44972</v>
      </c>
      <c r="I104" s="23">
        <v>25000</v>
      </c>
      <c r="J104" s="9" t="s">
        <v>235</v>
      </c>
      <c r="K104" s="24">
        <v>92.4</v>
      </c>
      <c r="L104" s="22">
        <v>100</v>
      </c>
      <c r="M104" s="25">
        <v>364.58572920000006</v>
      </c>
      <c r="N104" s="33">
        <v>9114643.2300000023</v>
      </c>
    </row>
    <row r="105" spans="1:14" ht="60" x14ac:dyDescent="0.25">
      <c r="A105" s="5">
        <v>99</v>
      </c>
      <c r="B105" s="9" t="s">
        <v>231</v>
      </c>
      <c r="C105" s="9">
        <v>59000119</v>
      </c>
      <c r="D105" s="14" t="s">
        <v>237</v>
      </c>
      <c r="E105" s="9" t="s">
        <v>233</v>
      </c>
      <c r="F105" s="12">
        <v>44949</v>
      </c>
      <c r="G105" s="22" t="s">
        <v>234</v>
      </c>
      <c r="H105" s="29">
        <v>44972</v>
      </c>
      <c r="I105" s="23">
        <v>35000</v>
      </c>
      <c r="J105" s="9" t="s">
        <v>235</v>
      </c>
      <c r="K105" s="24">
        <v>51.25</v>
      </c>
      <c r="L105" s="22">
        <v>100</v>
      </c>
      <c r="M105" s="25">
        <v>202.21881625</v>
      </c>
      <c r="N105" s="33">
        <v>7077658.5687500006</v>
      </c>
    </row>
    <row r="107" spans="1:14" x14ac:dyDescent="0.25">
      <c r="C107" t="s">
        <v>27</v>
      </c>
    </row>
  </sheetData>
  <mergeCells count="2">
    <mergeCell ref="B2:D2"/>
    <mergeCell ref="B3:N3"/>
  </mergeCells>
  <conditionalFormatting sqref="G11:G52 G7:G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2023-11-24T06:24:05Z</dcterms:modified>
</cp:coreProperties>
</file>