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<sst xmlns="http://schemas.openxmlformats.org/spreadsheetml/2006/main" count="1572" uniqueCount="770">
  <si>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</si>
  <si>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</si>
  <si>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</si>
  <si>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</si>
  <si>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</si>
  <si>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</si>
  <si>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</si>
  <si>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</si>
  <si>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</si>
  <si>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</si>
  <si>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2019/SPC/N/R/S/00078</t>
  </si>
  <si>
    <t>12000303</t>
  </si>
  <si>
    <t xml:space="preserve">Bone Marrow Biopsy Ndl.Set(A) 11Gx100mm,5 side holes </t>
  </si>
  <si>
    <t>DHS/RS/RQ/38/19</t>
  </si>
  <si>
    <t>Life Scientific (Pvt) Ltd-SL</t>
  </si>
  <si>
    <t>LKR</t>
  </si>
  <si>
    <t>2020/SPC/N/R/S/00049</t>
  </si>
  <si>
    <t>14100105</t>
  </si>
  <si>
    <t xml:space="preserve">I.V. Cannula w inj. port 20G  </t>
  </si>
  <si>
    <t>DHS/RS/PQ/02/20</t>
  </si>
  <si>
    <t>Romsons International-India</t>
  </si>
  <si>
    <t>USD</t>
  </si>
  <si>
    <t>14100107</t>
  </si>
  <si>
    <t xml:space="preserve">I.V. Cannula w inj. port 24G  </t>
  </si>
  <si>
    <t>Mediplus (India) Ltd - India</t>
  </si>
  <si>
    <t>2018/SPC/E/R/S/00255</t>
  </si>
  <si>
    <t>14101210</t>
  </si>
  <si>
    <t xml:space="preserve">C.V.Cath. 4.5FGx6cm T/L20G/22G/22G </t>
  </si>
  <si>
    <t>DHS/RS/RQ/178/18</t>
  </si>
  <si>
    <t>Vygon India Pvt Ltd - India</t>
  </si>
  <si>
    <t>2019/SPC/A/R/S/00552</t>
  </si>
  <si>
    <t>14104304</t>
  </si>
  <si>
    <t xml:space="preserve">Femoral Pulse Contour Cardiacoutput measur. therm.cath.5F </t>
  </si>
  <si>
    <t>DHS/RS/RQ/56/19</t>
  </si>
  <si>
    <t>Ceyoka (Pvt)Ltd-SL</t>
  </si>
  <si>
    <t>14104306</t>
  </si>
  <si>
    <t xml:space="preserve">Radial Pulse Contour Cardiacoutput measur. therm.cath,4F </t>
  </si>
  <si>
    <t>2020/SPC/N/R/S/00309</t>
  </si>
  <si>
    <t>18001101</t>
  </si>
  <si>
    <t xml:space="preserve">G.I.C. Anterior material  </t>
  </si>
  <si>
    <t>DHS/S/WW/149/20</t>
  </si>
  <si>
    <t>Yu &amp; Company Pvt Ltd-SL</t>
  </si>
  <si>
    <t>18001102</t>
  </si>
  <si>
    <t xml:space="preserve">G.I.C.Posterior material  </t>
  </si>
  <si>
    <t>2020/SPC/N/R/S/00099</t>
  </si>
  <si>
    <t>10000704</t>
  </si>
  <si>
    <t xml:space="preserve">PGA 4/0 75cm w 16-18mm 3/8Ccut ndl </t>
  </si>
  <si>
    <t>DHS/RS/PQ/6/20</t>
  </si>
  <si>
    <t>Peters Surgicals -France</t>
  </si>
  <si>
    <t>10000706</t>
  </si>
  <si>
    <t xml:space="preserve">PGA 4/0 75cm w 20-22mm 1/2Crb tp ndl </t>
  </si>
  <si>
    <t>10000810</t>
  </si>
  <si>
    <t xml:space="preserve">PGA 3/0 75cm w 20-22mm 1/2Crb tp ndl </t>
  </si>
  <si>
    <t>10000811</t>
  </si>
  <si>
    <t xml:space="preserve">PGA 3/0 75cm w 24-26mm 1/2Crb tp ndl </t>
  </si>
  <si>
    <t>10000812</t>
  </si>
  <si>
    <t xml:space="preserve">PGA 3/0 75cm w 30-35mm 1/2Crb tp ndl </t>
  </si>
  <si>
    <t>Peters Surgicals - France</t>
  </si>
  <si>
    <t>2020/SPC/N/R/S/00299</t>
  </si>
  <si>
    <t>10300302</t>
  </si>
  <si>
    <t xml:space="preserve">Polypropy. 8/0 60-75cm 2x8mm3/8c rb tp </t>
  </si>
  <si>
    <t>DHS/RS/PQ/17/20</t>
  </si>
  <si>
    <t>B.Braun Surgical SA - Spain</t>
  </si>
  <si>
    <t>Eur</t>
  </si>
  <si>
    <t>10300406</t>
  </si>
  <si>
    <t xml:space="preserve">Polypropy. 7/0 60-75cm 2x10mm3/8c rb tp </t>
  </si>
  <si>
    <t>10300501</t>
  </si>
  <si>
    <t xml:space="preserve">Polypropy. 6/0 60-75cm2x12-14mm 3/8c rb </t>
  </si>
  <si>
    <t xml:space="preserve">Johnson &amp; Johnson (Pvt) Ltd - India </t>
  </si>
  <si>
    <t>10300638</t>
  </si>
  <si>
    <t xml:space="preserve">Polypropy. 5/0 60-75cm2x12-14mm 3/8c rb </t>
  </si>
  <si>
    <t>10300705</t>
  </si>
  <si>
    <t xml:space="preserve">Polypropy. 4/0 60-75cm16-18mm 3/8c cut. </t>
  </si>
  <si>
    <t xml:space="preserve">B.Braun Surgical SA-Spain </t>
  </si>
  <si>
    <t>2020/SPC/N/R/S/00323</t>
  </si>
  <si>
    <t>10300708</t>
  </si>
  <si>
    <t xml:space="preserve">Polypropylene 4/0 90cm w16-18mm 3/8C rb </t>
  </si>
  <si>
    <t>DHS/RS/PQ/10/20</t>
  </si>
  <si>
    <t>B.Braun Surgical SA-Spain</t>
  </si>
  <si>
    <t>10300717</t>
  </si>
  <si>
    <t xml:space="preserve">Polypropylene4/045-70cm,20-22mm 1/2C rb </t>
  </si>
  <si>
    <t>10300913</t>
  </si>
  <si>
    <t xml:space="preserve">Polypropylene2/060-90cm,24-26mm 1/2C rb </t>
  </si>
  <si>
    <t>2020/SPC/A/R/S/00316</t>
  </si>
  <si>
    <t>10500805</t>
  </si>
  <si>
    <t xml:space="preserve">Polyester 3/0 90cm g2x16-18mm hc rb </t>
  </si>
  <si>
    <t>DHS/S/WW/150/20</t>
  </si>
  <si>
    <t>10500812</t>
  </si>
  <si>
    <t xml:space="preserve">Polyester 3/0 100cm g2x20-22mm hc rb </t>
  </si>
  <si>
    <t>10500927</t>
  </si>
  <si>
    <t xml:space="preserve">Polyest 2/0 75cm 2x24-26mm hcrb pledget </t>
  </si>
  <si>
    <t>10600807</t>
  </si>
  <si>
    <t xml:space="preserve">Silk 3/0 75cm black 16-18mm3/8C cut </t>
  </si>
  <si>
    <t>2019/SPC/A/R/S/00438</t>
  </si>
  <si>
    <t>DHS/RS/RQ/34/19</t>
  </si>
  <si>
    <t>Life Scientific Pvt Ltd-SL</t>
  </si>
  <si>
    <t>2018/SPC/E/R/S/00266</t>
  </si>
  <si>
    <t>DHS/RS/RQ/208/18</t>
  </si>
  <si>
    <t>2020/SPC/N/R/S/00024</t>
  </si>
  <si>
    <t>12100306</t>
  </si>
  <si>
    <t xml:space="preserve">Feeding tube infant 8FG  </t>
  </si>
  <si>
    <t>DHS/S/WW/13/20</t>
  </si>
  <si>
    <t>Angiplast Pvt Ltd-India</t>
  </si>
  <si>
    <t>12100307</t>
  </si>
  <si>
    <t xml:space="preserve">Feeding tube infant 9FG  </t>
  </si>
  <si>
    <t>12100401</t>
  </si>
  <si>
    <t xml:space="preserve">Gastro duodinal tube 8FG disp.  </t>
  </si>
  <si>
    <t>12100402</t>
  </si>
  <si>
    <t xml:space="preserve">Gastro duodinal tube 10FGdisp. </t>
  </si>
  <si>
    <t>12100403</t>
  </si>
  <si>
    <t xml:space="preserve">Gastro duodinal tube 12FGdisp. </t>
  </si>
  <si>
    <t>12100404</t>
  </si>
  <si>
    <t xml:space="preserve">Gastro duodinal tube 14FGdisp. </t>
  </si>
  <si>
    <t>12100405</t>
  </si>
  <si>
    <t xml:space="preserve">Gastro duodinal tube 16FGdisp. </t>
  </si>
  <si>
    <t>12100406</t>
  </si>
  <si>
    <t xml:space="preserve">Gastro duodinal tube 18FGdisp. </t>
  </si>
  <si>
    <t>12100605</t>
  </si>
  <si>
    <t xml:space="preserve">Stomach tube size 16FG disp.  </t>
  </si>
  <si>
    <t>12101001</t>
  </si>
  <si>
    <t xml:space="preserve">Closed Wound SuctionDrain.Sys.400-600ml, 16FG </t>
  </si>
  <si>
    <t>2019/SPC/E/R/S/00423</t>
  </si>
  <si>
    <t>12101201</t>
  </si>
  <si>
    <t xml:space="preserve">Closed wound suc.drain.sys.400-600ml PVC bot,12FG/50cm </t>
  </si>
  <si>
    <t>DHS/RS/RQ/35/19</t>
  </si>
  <si>
    <t>Lanka Laboratories Pvt Ltd-SL</t>
  </si>
  <si>
    <t>2018/SPC/A/R/S/00336</t>
  </si>
  <si>
    <t>13200301</t>
  </si>
  <si>
    <t xml:space="preserve">Stapes prosthesis 0.6mm  </t>
  </si>
  <si>
    <t>DHS/RS/RQ/107/18</t>
  </si>
  <si>
    <t>07/AUG/18</t>
  </si>
  <si>
    <t>Urmee Healthcare - India</t>
  </si>
  <si>
    <t>2019/SPC/Z/R/S/00562</t>
  </si>
  <si>
    <t>13201201</t>
  </si>
  <si>
    <t xml:space="preserve">Silstos Silicon sheeting 1"x1"  </t>
  </si>
  <si>
    <t>DHS/RS/RQ/61/19</t>
  </si>
  <si>
    <t>Urmee Healthcare-India</t>
  </si>
  <si>
    <t>2018/SPC/N/R/S/00081</t>
  </si>
  <si>
    <t>13800207</t>
  </si>
  <si>
    <t xml:space="preserve">Endotracheal tube w/c 8.0mm  </t>
  </si>
  <si>
    <t>DHS/S/WW/59/18</t>
  </si>
  <si>
    <t>20/JUN/17</t>
  </si>
  <si>
    <t>Well Lead Medical Co Ltd - China</t>
  </si>
  <si>
    <t>2020/SPC/N/R/S/00039</t>
  </si>
  <si>
    <t>13900305</t>
  </si>
  <si>
    <t xml:space="preserve">Suc. cath. f/endo trach/bronch,12FG, 35 cm - 45 cm </t>
  </si>
  <si>
    <t>DHS/RS/RQ/5/20</t>
  </si>
  <si>
    <t>13900306</t>
  </si>
  <si>
    <t xml:space="preserve">Suc. cath. f/endo trach/bronch,14FG, 45 cm - 65 cm </t>
  </si>
  <si>
    <t>13900307</t>
  </si>
  <si>
    <t xml:space="preserve">Suc. cath. f/endo trach/bronch,16FG, 45 cm - 65 cm </t>
  </si>
  <si>
    <t>13900308</t>
  </si>
  <si>
    <t xml:space="preserve">Suction catheter bro/trach18FG </t>
  </si>
  <si>
    <t>2017/SPC/N/R/S/00003</t>
  </si>
  <si>
    <t>13900603</t>
  </si>
  <si>
    <t>Trache. Tube inner can. kit 8mm ID</t>
  </si>
  <si>
    <t>DHS/RS/RQ/239/17</t>
  </si>
  <si>
    <t>Akbar Pharmaceuticals Pvt Ltd - SL</t>
  </si>
  <si>
    <t>2018/SPC/E/R/S/00489</t>
  </si>
  <si>
    <t>15303704</t>
  </si>
  <si>
    <t xml:space="preserve">Std Balloon Replace.Sys.20Fr  </t>
  </si>
  <si>
    <t>DHS/RS/RQ/129/18</t>
  </si>
  <si>
    <t>Globelmed Pvt Ltd - SL</t>
  </si>
  <si>
    <t>15304001</t>
  </si>
  <si>
    <t xml:space="preserve">ERCP Sphincterotome, w.l.20mmTriple Lumen Bow String </t>
  </si>
  <si>
    <t>Globalmed Pvt Ltd - SL</t>
  </si>
  <si>
    <t>15304502</t>
  </si>
  <si>
    <t xml:space="preserve">ERCP Triple Lumen Bend.Cannula  </t>
  </si>
  <si>
    <t>15305501</t>
  </si>
  <si>
    <t xml:space="preserve">Stone Extraction Basket, 2cmw/l 200cm </t>
  </si>
  <si>
    <t>15305502</t>
  </si>
  <si>
    <t xml:space="preserve">Stone Extraction Basket, 3cmw/l 200cm </t>
  </si>
  <si>
    <t>2020/SPC/N/R/S/00358</t>
  </si>
  <si>
    <t>15400203</t>
  </si>
  <si>
    <t xml:space="preserve">Thermop.Splint, Aqua.T Pr typeMat.1.6mm,45cmx60cm </t>
  </si>
  <si>
    <t>DHS/S/WW/138/20</t>
  </si>
  <si>
    <t>Kish International - SL</t>
  </si>
  <si>
    <t>15400301</t>
  </si>
  <si>
    <t xml:space="preserve">Thermop.Splint, Imprints typeMat.3.2mm,45cmx60cm </t>
  </si>
  <si>
    <t>CIC Holdings PLC - SL</t>
  </si>
  <si>
    <t>18000106</t>
  </si>
  <si>
    <t xml:space="preserve">Gutta percha Points Pkt. Size15-40 </t>
  </si>
  <si>
    <t>DHS/S/WW/147/20</t>
  </si>
  <si>
    <t>Yu and company Pvt Ltd-SL</t>
  </si>
  <si>
    <t>18000201</t>
  </si>
  <si>
    <t xml:space="preserve">Absorbent Paper Point 45-80  </t>
  </si>
  <si>
    <t>18000603</t>
  </si>
  <si>
    <t xml:space="preserve">Quick setting Ca(OH)2 f.lining  </t>
  </si>
  <si>
    <t>Coltene Whaledent Pvt Ltd - India</t>
  </si>
  <si>
    <t>18003201</t>
  </si>
  <si>
    <t xml:space="preserve">Non-setting Ca(OH)2 IodoformMaterial </t>
  </si>
  <si>
    <t>DHS/S/WW/148/20</t>
  </si>
  <si>
    <t>2018/SPC/N/R/S/00112</t>
  </si>
  <si>
    <t>20300603</t>
  </si>
  <si>
    <t xml:space="preserve">Scissor Capsulotomy Gills -Vannas 8mm </t>
  </si>
  <si>
    <t>DHS/S/WW/48/18</t>
  </si>
  <si>
    <t>16/JUN/17</t>
  </si>
  <si>
    <t>Rebstock Instruments Gmbh - Germany</t>
  </si>
  <si>
    <t>2020/SPC/N/R/S/00338</t>
  </si>
  <si>
    <t>21000201</t>
  </si>
  <si>
    <t xml:space="preserve">Introducer f. balloon cath.460mm </t>
  </si>
  <si>
    <t>DHS/S/WW/126/20</t>
  </si>
  <si>
    <t>Sisco Surgical Instruments Pvt Ltd - India</t>
  </si>
  <si>
    <t>21001001</t>
  </si>
  <si>
    <t xml:space="preserve">Urethral Dila. Female 6Fr -28Fr </t>
  </si>
  <si>
    <t>R &amp; D Intertrades Pvt Ltd - SL</t>
  </si>
  <si>
    <t>21001002</t>
  </si>
  <si>
    <t xml:space="preserve">Urethral Dila.Cvd.D/E4/7mm-15/18mm </t>
  </si>
  <si>
    <t>21001003</t>
  </si>
  <si>
    <t xml:space="preserve">Urethral Dila. Cvd. S/E6FG-28FG </t>
  </si>
  <si>
    <t>21001809</t>
  </si>
  <si>
    <t xml:space="preserve">Resectoscope Sheath size 26Fr  </t>
  </si>
  <si>
    <t>Mervynsons Pvt Ltd - SL</t>
  </si>
  <si>
    <t>21002701</t>
  </si>
  <si>
    <t xml:space="preserve">Stone Fragment Forcep, 3FrKarlstorz type </t>
  </si>
  <si>
    <t>21004002</t>
  </si>
  <si>
    <t xml:space="preserve">Endoscopic StoneBasket,Dormia 3Fr 4Wire </t>
  </si>
  <si>
    <t>21004201</t>
  </si>
  <si>
    <t xml:space="preserve">High Frequency Diathermy cord  </t>
  </si>
  <si>
    <t>21050102</t>
  </si>
  <si>
    <t xml:space="preserve">Forceps for Stent Removal,4Fr  </t>
  </si>
  <si>
    <t>Mediquipment Ltd - SL</t>
  </si>
  <si>
    <t>2019/SPC/N/R/S/00204</t>
  </si>
  <si>
    <t>21702801</t>
  </si>
  <si>
    <t xml:space="preserve">Laryngoscope Negus w/ F.L.C.adult </t>
  </si>
  <si>
    <t>DHS/RS/RQ/71/19</t>
  </si>
  <si>
    <t>Mervynsons Pvt Ltd-SL</t>
  </si>
  <si>
    <t>21702802</t>
  </si>
  <si>
    <t xml:space="preserve">Laryngoscope Negus w/ F.L.C.child </t>
  </si>
  <si>
    <t>2020/SPC/N/R/S/00097</t>
  </si>
  <si>
    <t>21704102</t>
  </si>
  <si>
    <t xml:space="preserve">Speculum nasal Thudicum size 1  </t>
  </si>
  <si>
    <t>DHS/S/WW/60/20</t>
  </si>
  <si>
    <t>Karl Storz SE &amp; co.Kg - Germany</t>
  </si>
  <si>
    <t>21704103</t>
  </si>
  <si>
    <t xml:space="preserve">Speculum nasal Thudicum size 2  </t>
  </si>
  <si>
    <t>21704105</t>
  </si>
  <si>
    <t xml:space="preserve">Speculum nasal Thudicum size 4  </t>
  </si>
  <si>
    <t>21704107</t>
  </si>
  <si>
    <t xml:space="preserve">Spec.nasal Killian 65mmbld.2.75mm </t>
  </si>
  <si>
    <t>Aesculap Ag - Germany</t>
  </si>
  <si>
    <t>21704120</t>
  </si>
  <si>
    <t xml:space="preserve">Nasal Speculum,Cottle,55mmblade </t>
  </si>
  <si>
    <t>21704121</t>
  </si>
  <si>
    <t xml:space="preserve">Nasal Speculum,Cottle,80mmblade </t>
  </si>
  <si>
    <t>21704210</t>
  </si>
  <si>
    <t xml:space="preserve">Depressors tongue  flat D/E  </t>
  </si>
  <si>
    <t>21704403</t>
  </si>
  <si>
    <t xml:space="preserve">Insertable Suction Tubef. use w/ Oesophagoscopes </t>
  </si>
  <si>
    <t>21704477</t>
  </si>
  <si>
    <t xml:space="preserve">Ear Suction tube Zoelner angldconical, with finger control </t>
  </si>
  <si>
    <t>Aesculap AG -  Germany</t>
  </si>
  <si>
    <t>21705000</t>
  </si>
  <si>
    <t xml:space="preserve">Antral Trocar &amp;cannulaTilley Lichwitz, 5FG </t>
  </si>
  <si>
    <t>21705001</t>
  </si>
  <si>
    <t xml:space="preserve">Antral trocar &amp; cannulaTilley Lichwitz, 6FG </t>
  </si>
  <si>
    <t>21705003</t>
  </si>
  <si>
    <t xml:space="preserve">Antral trocar &amp; cannulaTilley Lichwitz, 8FG </t>
  </si>
  <si>
    <t>Karl Storz SE &amp; Co. - Germany</t>
  </si>
  <si>
    <t>21705301</t>
  </si>
  <si>
    <t xml:space="preserve">Ear tampon forceps Tilleyextra fine </t>
  </si>
  <si>
    <t>21705403</t>
  </si>
  <si>
    <t xml:space="preserve">Alligator micro fcps str0.8x3.5/4mm </t>
  </si>
  <si>
    <t>21705404</t>
  </si>
  <si>
    <t xml:space="preserve">Alligator micro fcps str1x5mm,8cm </t>
  </si>
  <si>
    <t>21705412</t>
  </si>
  <si>
    <t xml:space="preserve">Alligator forceps w/orat,serr.str.230mm </t>
  </si>
  <si>
    <t>21705413</t>
  </si>
  <si>
    <t xml:space="preserve">Micro Laryng.Alligator fcp w/orat,serr.c/left.230mm </t>
  </si>
  <si>
    <t>EUR</t>
  </si>
  <si>
    <t>21705414</t>
  </si>
  <si>
    <t xml:space="preserve">Micro Laryng.Alligator fcp w/orat,serr.c/right.230mm </t>
  </si>
  <si>
    <t>21705503</t>
  </si>
  <si>
    <t xml:space="preserve">Hartmann aural forcep 2mm cupstr. </t>
  </si>
  <si>
    <t>21705600</t>
  </si>
  <si>
    <t xml:space="preserve">Quire ear forceps  </t>
  </si>
  <si>
    <t>21705901</t>
  </si>
  <si>
    <t xml:space="preserve">Micro cup shaped fcps str0.9x1mm </t>
  </si>
  <si>
    <t>21705902</t>
  </si>
  <si>
    <t xml:space="preserve">Micro cup shaped fcp strround 1mm </t>
  </si>
  <si>
    <t>21705910</t>
  </si>
  <si>
    <t xml:space="preserve">Micro Laryngo. Alligat.Forcepf.Laryng.230mm </t>
  </si>
  <si>
    <t>21706003</t>
  </si>
  <si>
    <t xml:space="preserve">Insulated Bipolar.Fcp.160mmtip </t>
  </si>
  <si>
    <t>21706101</t>
  </si>
  <si>
    <t xml:space="preserve">Stapedotomy McGeewire closure forcep, 0.8x3.5mm </t>
  </si>
  <si>
    <t>21706400</t>
  </si>
  <si>
    <t xml:space="preserve">Optical forceps set  </t>
  </si>
  <si>
    <t>21706502</t>
  </si>
  <si>
    <t xml:space="preserve">Laryngeal Forceps,cup,curvedupwd. 4mm dia., 230mm length </t>
  </si>
  <si>
    <t>Shield Medical Pvt  Ltd - SL</t>
  </si>
  <si>
    <t>21706504</t>
  </si>
  <si>
    <t xml:space="preserve">Microlaryngeal sickle shapedknife </t>
  </si>
  <si>
    <t>Aesculap AG - Germany</t>
  </si>
  <si>
    <t>21707205</t>
  </si>
  <si>
    <t xml:space="preserve">Tilly Henckel forceps Ang.up4.8mm </t>
  </si>
  <si>
    <t>21707315</t>
  </si>
  <si>
    <t xml:space="preserve">Laryngeal Telescope,0 dig.pae.2.7mm dia. 18cm length,Hopkins </t>
  </si>
  <si>
    <t>Karl Storz &amp; Co - Germany</t>
  </si>
  <si>
    <t>2020/SPC/N/R/S/00273</t>
  </si>
  <si>
    <t>22300605</t>
  </si>
  <si>
    <t xml:space="preserve">Gallipots seamless,s/s70mmdia X 45mmdp </t>
  </si>
  <si>
    <t>DHS/S/WW/92/20</t>
  </si>
  <si>
    <t>Al-Riaz &amp; Co.Pak.Pvt.Ltd-Pakistan</t>
  </si>
  <si>
    <t>2020/SPC/N/R/S/00320</t>
  </si>
  <si>
    <t>28000502</t>
  </si>
  <si>
    <t xml:space="preserve">Chisel Osseous No.3  </t>
  </si>
  <si>
    <t>DHS/S/WW/117/20</t>
  </si>
  <si>
    <t>28000600</t>
  </si>
  <si>
    <t xml:space="preserve">Root Elevator Warwick Left  </t>
  </si>
  <si>
    <t>2020/SPC/N/R/S/00346</t>
  </si>
  <si>
    <t>10400101</t>
  </si>
  <si>
    <t xml:space="preserve">Nylon 10/0 30cm w 6mm 3/8Cmpt spt DA </t>
  </si>
  <si>
    <t>DHS/RS/PQ/18/20</t>
  </si>
  <si>
    <t>2020/SPC/N/R/S/00282</t>
  </si>
  <si>
    <t>10800101</t>
  </si>
  <si>
    <t xml:space="preserve">Ligating Clips, Titanium,medium size </t>
  </si>
  <si>
    <t>DHS/S/WW/145/20</t>
  </si>
  <si>
    <t>Peters Surgicals -France (50%)</t>
  </si>
  <si>
    <t>2020/SPC/N/R/S/00023</t>
  </si>
  <si>
    <t>12503001</t>
  </si>
  <si>
    <t xml:space="preserve">Guide wire Hydrophiliccoated0.035" </t>
  </si>
  <si>
    <t>DHS/RS/RQ/1/20</t>
  </si>
  <si>
    <t xml:space="preserve">Terumo Singapore Pte Ltd-Singapore </t>
  </si>
  <si>
    <t>12503002</t>
  </si>
  <si>
    <t xml:space="preserve">Guide wire Hydrophiliccoated0.038" </t>
  </si>
  <si>
    <t>2020/SPC/N/R/S/00026</t>
  </si>
  <si>
    <t>14500501</t>
  </si>
  <si>
    <t xml:space="preserve">Lint plain 500 g  </t>
  </si>
  <si>
    <t>DHS/S/WW/6/20</t>
  </si>
  <si>
    <t xml:space="preserve">Randwin Exim(Pvt) Ltd-India </t>
  </si>
  <si>
    <t>2020/SPC/N/R/S/00030</t>
  </si>
  <si>
    <t>14501202</t>
  </si>
  <si>
    <t xml:space="preserve">Paraffin Gauze 9cm x 7m  </t>
  </si>
  <si>
    <t>DHS/S/WW/3/20</t>
  </si>
  <si>
    <t>Randwin Exim Pvt Ltd-India</t>
  </si>
  <si>
    <t>2020/SPC/N/R/S/00197</t>
  </si>
  <si>
    <t>15303503</t>
  </si>
  <si>
    <t xml:space="preserve">Percutaneous Endos.Gastro.tube,(PEG)  24 G </t>
  </si>
  <si>
    <t>DHS/S/WW/102/20</t>
  </si>
  <si>
    <t>Globalmed (Pvt) Ltd-SL</t>
  </si>
  <si>
    <t>15400002</t>
  </si>
  <si>
    <t xml:space="preserve">Thermop.Splint, Taylor typeMat.2.4mm,45cmx60cm </t>
  </si>
  <si>
    <t>CIC Holdings PLC -SL</t>
  </si>
  <si>
    <t>15400003</t>
  </si>
  <si>
    <t xml:space="preserve">Thermop.Splint, Taylor typeMat.3.2mm,45cmx60cm </t>
  </si>
  <si>
    <t>18001113</t>
  </si>
  <si>
    <t xml:space="preserve">Composite filling materialL/Cure pack </t>
  </si>
  <si>
    <t>ABC Pharma Services (Pvt) Ltd-SL</t>
  </si>
  <si>
    <t>21707314</t>
  </si>
  <si>
    <t xml:space="preserve">Laryngeal Telescope,30 dig.pae2.9mm dia. 36cm length,Hopkins </t>
  </si>
  <si>
    <t>Karl Storz SE &amp; Co. KG - Germany</t>
  </si>
  <si>
    <t>2019/SPC/N/R/S/00163</t>
  </si>
  <si>
    <t>DHS/RS/PQ/1/19</t>
  </si>
  <si>
    <t>13/JUL/18</t>
  </si>
  <si>
    <t>Johnson &amp; Johnson Pvt Ltd-India</t>
  </si>
  <si>
    <t>2020/SPC/N/R/S/00352</t>
  </si>
  <si>
    <t>DHS/RS/PQ/19/20</t>
  </si>
  <si>
    <t xml:space="preserve">Peters Surgicals-France </t>
  </si>
  <si>
    <t>10300512</t>
  </si>
  <si>
    <t xml:space="preserve">Polypropy. 6/0 90cm 2x12-14mm1/2c rb </t>
  </si>
  <si>
    <t>10300613</t>
  </si>
  <si>
    <t xml:space="preserve">Polypropy. 5/0 60-75cm2x12-14mm 1/2c rb </t>
  </si>
  <si>
    <t>10300615</t>
  </si>
  <si>
    <t xml:space="preserve">Polypropylene5/090cm16-18mm1/2C rb tpDA </t>
  </si>
  <si>
    <t>10300639</t>
  </si>
  <si>
    <t xml:space="preserve">Polypropy. 5/0 60-75cm2x16-18mm 3/8c rb </t>
  </si>
  <si>
    <t>2020/SPC/A/R/S/00325</t>
  </si>
  <si>
    <t>DHS/RS/PQ/14/20</t>
  </si>
  <si>
    <t>Lotus Surgicals Pvt Ltd-India</t>
  </si>
  <si>
    <t>10300801</t>
  </si>
  <si>
    <t xml:space="preserve">Polypropylene 3/0 90cm 30mmhc rb </t>
  </si>
  <si>
    <t>10300803</t>
  </si>
  <si>
    <t xml:space="preserve">Polypropylene 3/0 90cm 2x16mmhc rb </t>
  </si>
  <si>
    <t>10300820</t>
  </si>
  <si>
    <t xml:space="preserve">Polypropylene 3/0 90cm bw/2x16mm cc hc </t>
  </si>
  <si>
    <t>Johnson &amp; Johnson (Pvt) Ltd-India</t>
  </si>
  <si>
    <t>10300916</t>
  </si>
  <si>
    <t xml:space="preserve">Polypropylene,2/0,2x90cmw/20mmhcrb </t>
  </si>
  <si>
    <t>10400102</t>
  </si>
  <si>
    <t xml:space="preserve">Nylon 10/0 13cm w 3.75mm 3/8Cmpt rb DA </t>
  </si>
  <si>
    <t>DHS/S/WW/141/20</t>
  </si>
  <si>
    <t>2020/SPC/N/R/S/00347</t>
  </si>
  <si>
    <t>10400904</t>
  </si>
  <si>
    <t xml:space="preserve">Nylon 2/0 90cm 24-30mm 3/8crcut </t>
  </si>
  <si>
    <t>DHS/RS/PQ/16/20</t>
  </si>
  <si>
    <t>10400905</t>
  </si>
  <si>
    <t xml:space="preserve">Polyamide 2/0 75cm w/55-60mmsrt cut ndl </t>
  </si>
  <si>
    <t>10600708</t>
  </si>
  <si>
    <t xml:space="preserve">Silk b/b 4/0 w/20mm h/c r.b.  </t>
  </si>
  <si>
    <t>DHS/S/WW/139/20</t>
  </si>
  <si>
    <t>Lotus Surgicals Pvt td-India</t>
  </si>
  <si>
    <t>10600810</t>
  </si>
  <si>
    <t xml:space="preserve">Silk b/b 3/0 w/20mm h/c r.b.  </t>
  </si>
  <si>
    <t>10600906</t>
  </si>
  <si>
    <t xml:space="preserve">Silk b/b  2/0  w/13mm cvd. cut  </t>
  </si>
  <si>
    <t>10600908</t>
  </si>
  <si>
    <t xml:space="preserve">Silk 2/0 75cm black 16-18mm3/8C cut </t>
  </si>
  <si>
    <t>10600909</t>
  </si>
  <si>
    <t xml:space="preserve">Silk b/b 2/0 w/2x16mm cvd.cut. </t>
  </si>
  <si>
    <t>10600910</t>
  </si>
  <si>
    <t xml:space="preserve">Silk b/b 2/0 w/20mm h/c r.b.  </t>
  </si>
  <si>
    <t>13800205</t>
  </si>
  <si>
    <t xml:space="preserve">Endotracheal tube w/c 7.0mm  </t>
  </si>
  <si>
    <t>Well Lead Medical Co.Ltd-China</t>
  </si>
  <si>
    <t>13800206</t>
  </si>
  <si>
    <t xml:space="preserve">Endotracheal tube w/c 7.5mm  </t>
  </si>
  <si>
    <t>13900101</t>
  </si>
  <si>
    <t xml:space="preserve">Tracheostomy tube plain 3.0mm  </t>
  </si>
  <si>
    <t>DHS/S/WW/40/20</t>
  </si>
  <si>
    <t>13900102</t>
  </si>
  <si>
    <t xml:space="preserve">Tracheostomy tube plain 3.5mm  </t>
  </si>
  <si>
    <t>13900103</t>
  </si>
  <si>
    <t xml:space="preserve">Tracheostomy tube plain 4.0mm  </t>
  </si>
  <si>
    <t>13900105</t>
  </si>
  <si>
    <t xml:space="preserve">Tracheostomy tube plain 5.0mm  </t>
  </si>
  <si>
    <t>13900205</t>
  </si>
  <si>
    <t xml:space="preserve">Tracheostomy tube w/c  7.5mm  </t>
  </si>
  <si>
    <t>13900206</t>
  </si>
  <si>
    <t xml:space="preserve">Tracheostomy tube w/c  8.0mm  </t>
  </si>
  <si>
    <t>2019/SPC/N/R/S/00042</t>
  </si>
  <si>
    <t>14100303</t>
  </si>
  <si>
    <t xml:space="preserve">Arterial Catheter Kit 22G/2Fr4cm </t>
  </si>
  <si>
    <t>DHS/RS/RQ/50/19</t>
  </si>
  <si>
    <t>B.Braun Melsungen AG-Germany</t>
  </si>
  <si>
    <t>14100304</t>
  </si>
  <si>
    <t xml:space="preserve">Arterial Catheter Kit 20G/3Fr3cm-4cm </t>
  </si>
  <si>
    <t>2019/SPC/E/R/S/00492</t>
  </si>
  <si>
    <t>15300001</t>
  </si>
  <si>
    <t xml:space="preserve">Endo. CRE Balloon dilatordia. 6-7-8mm </t>
  </si>
  <si>
    <t>DHS/RS/RQ/49/19</t>
  </si>
  <si>
    <t>Globalmed Pvt Ltd-Sri lanka</t>
  </si>
  <si>
    <t>15300004</t>
  </si>
  <si>
    <t xml:space="preserve">Endo. CRE oeso.Balloon dilator12-13.5-15mm,Colonic,Biliary </t>
  </si>
  <si>
    <t>15301502</t>
  </si>
  <si>
    <t>Syringe pump compatible with pressure device.</t>
  </si>
  <si>
    <t>15303001</t>
  </si>
  <si>
    <t xml:space="preserve">Eso. Nitinol Metal Stent 10cmPartially covered </t>
  </si>
  <si>
    <t>15303002</t>
  </si>
  <si>
    <t xml:space="preserve">Eso. Nitinol Metal Stent 12cmPartially covered </t>
  </si>
  <si>
    <t>15303005</t>
  </si>
  <si>
    <t xml:space="preserve">Eso. Nitinol Metal Stent 10cmFully covered </t>
  </si>
  <si>
    <t>Endocare Medical Pvt Ltd-SL</t>
  </si>
  <si>
    <t>2018/SPC/E/R/S/00484</t>
  </si>
  <si>
    <t>DHS/S/WW/89/18</t>
  </si>
  <si>
    <t>2019-11-19</t>
  </si>
  <si>
    <t>A.J.Medichem International Pvt Ltd-SL</t>
  </si>
  <si>
    <t>15303006</t>
  </si>
  <si>
    <t xml:space="preserve">Eso. Nitinol Metal Stent 12cmFully covered </t>
  </si>
  <si>
    <t>15303007</t>
  </si>
  <si>
    <t xml:space="preserve">Eso. Nitinol Metal Stent 15cmFully covered </t>
  </si>
  <si>
    <t>18001111</t>
  </si>
  <si>
    <t xml:space="preserve">Temporary Fill.material ZnO  </t>
  </si>
  <si>
    <t>18003604</t>
  </si>
  <si>
    <t xml:space="preserve">Alginate Impression powder  </t>
  </si>
  <si>
    <t>Yu and Company Pvt Ltd-SL</t>
  </si>
  <si>
    <t>18004001</t>
  </si>
  <si>
    <t xml:space="preserve">Etching Gel (37% phosphoricacid) </t>
  </si>
  <si>
    <t>2019/SPC/N/R/S/00282</t>
  </si>
  <si>
    <t>18301602</t>
  </si>
  <si>
    <t xml:space="preserve">AcrylicTeeth set of 6 lower  </t>
  </si>
  <si>
    <t>DHS/RS/RQ/63/19</t>
  </si>
  <si>
    <t>Geston Lanka Pvt Ltd-SL</t>
  </si>
  <si>
    <t>18301604</t>
  </si>
  <si>
    <t xml:space="preserve">Acrylic Teeth set of 8 lower  </t>
  </si>
  <si>
    <t>18301605</t>
  </si>
  <si>
    <t xml:space="preserve">AcrylicTeeth set of 8 upper  </t>
  </si>
  <si>
    <t>2020/SPC/N/R/S/00313</t>
  </si>
  <si>
    <t>20700402</t>
  </si>
  <si>
    <t xml:space="preserve">Clamp Intes.MayoRobson,str,250mm </t>
  </si>
  <si>
    <t>DHS/S/WW/119/20</t>
  </si>
  <si>
    <t>Aesculap AG- Germany</t>
  </si>
  <si>
    <t>20700502</t>
  </si>
  <si>
    <t xml:space="preserve">Clamp IntestinalLane,str,l/s,310mm </t>
  </si>
  <si>
    <t>20700601</t>
  </si>
  <si>
    <t xml:space="preserve">Clamp intestinalResano,ang,265mm </t>
  </si>
  <si>
    <t>20700901</t>
  </si>
  <si>
    <t xml:space="preserve">Suction tube Poolew/det.out.tube. 220mm </t>
  </si>
  <si>
    <t>20701302</t>
  </si>
  <si>
    <t xml:space="preserve">Lane's twin clamp  </t>
  </si>
  <si>
    <t>Rebstock Instruments Gmbh-Germany</t>
  </si>
  <si>
    <t>20703801</t>
  </si>
  <si>
    <t xml:space="preserve">DENIS BROWN Bowel Hold Forc190mm </t>
  </si>
  <si>
    <t>20800103</t>
  </si>
  <si>
    <t xml:space="preserve">Rectal Speculum GraemeAnderson,190mm </t>
  </si>
  <si>
    <t>20800105</t>
  </si>
  <si>
    <t xml:space="preserve">Rectal SpeculumMathieu,15x90,200mm </t>
  </si>
  <si>
    <t>20800107</t>
  </si>
  <si>
    <t xml:space="preserve">Eissenhammer Rectal Speculum  </t>
  </si>
  <si>
    <t>20800702</t>
  </si>
  <si>
    <t xml:space="preserve">Fistula DirectorLockhart-mummery No.1 </t>
  </si>
  <si>
    <t>20800703</t>
  </si>
  <si>
    <t xml:space="preserve">Fistula DirectorLockhart-mum.No2,5 deg </t>
  </si>
  <si>
    <t>20800704</t>
  </si>
  <si>
    <t xml:space="preserve">Fistula DirectorLockhart-mum.No3, 90deg </t>
  </si>
  <si>
    <t>20800705</t>
  </si>
  <si>
    <t xml:space="preserve">Fistula Director LockhartMum.No 4,r/c </t>
  </si>
  <si>
    <t>2020/SPC/N/R/S/00319</t>
  </si>
  <si>
    <t>28100105</t>
  </si>
  <si>
    <t xml:space="preserve">Flat Flastic Filling instru.D/E </t>
  </si>
  <si>
    <t>DHS/S/WW/106/20</t>
  </si>
  <si>
    <t>Aesculap AG-Germany</t>
  </si>
  <si>
    <t>28100106</t>
  </si>
  <si>
    <t xml:space="preserve">Flat Plastic Filling instru.  </t>
  </si>
  <si>
    <t>28100201</t>
  </si>
  <si>
    <t xml:space="preserve">Dental Probe Briault  </t>
  </si>
  <si>
    <t>28100205</t>
  </si>
  <si>
    <t xml:space="preserve">Dental Probes dou.end  Ash 8/9  </t>
  </si>
  <si>
    <t>28100303</t>
  </si>
  <si>
    <t xml:space="preserve">Dental Hand Scaler D/E  </t>
  </si>
  <si>
    <t>Al-Riaz &amp; Co.Pak.Pvt Ltd-Pakistan</t>
  </si>
  <si>
    <t>28100304</t>
  </si>
  <si>
    <t xml:space="preserve">Dental Hand Scaler Sickle D/E  </t>
  </si>
  <si>
    <t>28100407</t>
  </si>
  <si>
    <t xml:space="preserve">Gingival Margin Trimmer,D/ENo. U1/2 </t>
  </si>
  <si>
    <t>28100505</t>
  </si>
  <si>
    <t xml:space="preserve">Dental Surgi.Scissor cvd Ash19 </t>
  </si>
  <si>
    <t>28100604</t>
  </si>
  <si>
    <t xml:space="preserve">Dental Excavator D/E 121/122  </t>
  </si>
  <si>
    <t>28100605</t>
  </si>
  <si>
    <t xml:space="preserve">Dental Excavator D/E Medium  </t>
  </si>
  <si>
    <t>28100606</t>
  </si>
  <si>
    <t xml:space="preserve">Excavator D/E Ash.129/130  </t>
  </si>
  <si>
    <t>28100607</t>
  </si>
  <si>
    <t xml:space="preserve">Excavator D/E Ash.218/219  </t>
  </si>
  <si>
    <t>28100608</t>
  </si>
  <si>
    <t xml:space="preserve">Excavator D/E Ash.220/221  </t>
  </si>
  <si>
    <t>28100800</t>
  </si>
  <si>
    <t xml:space="preserve">Tweezers self Locking (AshNo.202) </t>
  </si>
  <si>
    <t>28100801</t>
  </si>
  <si>
    <t xml:space="preserve">Surgical Tweezer, Ash No.8  </t>
  </si>
  <si>
    <t>28100900</t>
  </si>
  <si>
    <t xml:space="preserve">Pluggers  amalgam  D/E No. 0/1  </t>
  </si>
  <si>
    <t>28101002</t>
  </si>
  <si>
    <t xml:space="preserve">Spatula mixing for Alginate  </t>
  </si>
  <si>
    <t>SS Dentopharma - SL</t>
  </si>
  <si>
    <t>28101005</t>
  </si>
  <si>
    <t xml:space="preserve">Spatula cement D/E S/S Ash.8  </t>
  </si>
  <si>
    <t>2020/SPC/N/R/S/00304</t>
  </si>
  <si>
    <t>13004102</t>
  </si>
  <si>
    <t xml:space="preserve">Paracentesis (Side Port) Knife,size 1.2mm, angled 45 deg. </t>
  </si>
  <si>
    <t>DHS/S/WW/97/20</t>
  </si>
  <si>
    <t>Vision 2020 Techno- Sri Lanka</t>
  </si>
  <si>
    <t>12100101</t>
  </si>
  <si>
    <t xml:space="preserve">Scalpel blade No.11 to fit No3 handle </t>
  </si>
  <si>
    <t>DHS/S/WW/12/20</t>
  </si>
  <si>
    <t>13004201</t>
  </si>
  <si>
    <t xml:space="preserve">Keratome Knife,2.2mm,(Slit knife),45 deg. ang. </t>
  </si>
  <si>
    <t>Delmege Forsyth &amp; Company Ltd-SL</t>
  </si>
  <si>
    <t>2019/SPC/N/R/S/00040</t>
  </si>
  <si>
    <t>14300208</t>
  </si>
  <si>
    <t xml:space="preserve">NaHCO3 Powder for Bicarb. HDFMC (Fresenius) </t>
  </si>
  <si>
    <t>DHS/S/WW/83/19</t>
  </si>
  <si>
    <t>09/JUL/18</t>
  </si>
  <si>
    <t xml:space="preserve">Fresenius Medical Care Lanka (Pvt) Ltd - sri lanka </t>
  </si>
  <si>
    <t>2019/SPC/E/R/S/00577</t>
  </si>
  <si>
    <t>14500201</t>
  </si>
  <si>
    <t xml:space="preserve">Cotton Wool ,500g  </t>
  </si>
  <si>
    <t>DHS/RS/RQ/73/19</t>
  </si>
  <si>
    <t>Tas Medical Supplies &amp; Co.(Pvt) Ltd-SL</t>
  </si>
  <si>
    <t>2020/SPC/N/R/S/00331</t>
  </si>
  <si>
    <t>10100801</t>
  </si>
  <si>
    <t xml:space="preserve">PGCN 3/0 70cm 24-26mm 3/8Crcut ndl </t>
  </si>
  <si>
    <t>DHS/S/WW/123/20</t>
  </si>
  <si>
    <t>Peters Surgical-France</t>
  </si>
  <si>
    <t>10100950</t>
  </si>
  <si>
    <t xml:space="preserve">PDXN 2/0 60-90cm 25-30mm 1/2Crb tp ndl </t>
  </si>
  <si>
    <t>10101150</t>
  </si>
  <si>
    <t xml:space="preserve">PDXN 1 150cm w loop w 45-50mm1/2C rb bp </t>
  </si>
  <si>
    <t>12000304</t>
  </si>
  <si>
    <t xml:space="preserve">Dis.Bone Marrow Biopsy Ndl.(Adult)  8G x 150mm. </t>
  </si>
  <si>
    <t>Life Scientific Pvt Ltd-SL(50%)</t>
  </si>
  <si>
    <t>2019/SPC/N/R/S/00135</t>
  </si>
  <si>
    <t>12501222</t>
  </si>
  <si>
    <t xml:space="preserve">Urethral catheter 3 waybal.30ml-22FG, Leur lock </t>
  </si>
  <si>
    <t>DHS/S/WW/65/19</t>
  </si>
  <si>
    <t>26/JUN/18</t>
  </si>
  <si>
    <t>Uro Technology Sdn Bhd-Malaysia</t>
  </si>
  <si>
    <t>2020/SPC/N/R/S/00153</t>
  </si>
  <si>
    <t>13202101</t>
  </si>
  <si>
    <t xml:space="preserve">Electrolarynx kitwith easy single tone button </t>
  </si>
  <si>
    <t>DHS/S/WW/81/20</t>
  </si>
  <si>
    <t>2019/SPC/E/R/S/00426</t>
  </si>
  <si>
    <t>13903401</t>
  </si>
  <si>
    <t xml:space="preserve">Pressure Infusor with Bag, 1 L  </t>
  </si>
  <si>
    <t>DHS/RS/RQ/33/19</t>
  </si>
  <si>
    <t>2020/SPC/N/R/S/00048</t>
  </si>
  <si>
    <t>14100103</t>
  </si>
  <si>
    <t xml:space="preserve">I.V. Cannula w inj. port 17G  </t>
  </si>
  <si>
    <t>DHS/RS/PQ/1/20</t>
  </si>
  <si>
    <t>New Arumed Pvt Ltd-SL</t>
  </si>
  <si>
    <t>15303501</t>
  </si>
  <si>
    <t xml:space="preserve">Std feeding PEG Sys.Pull.20Fr  </t>
  </si>
  <si>
    <t>15303702</t>
  </si>
  <si>
    <t xml:space="preserve">Low Profile ButtonReplacement System 20Fr </t>
  </si>
  <si>
    <t>15303703</t>
  </si>
  <si>
    <t xml:space="preserve">Std Balloon Replace.Sys.24Fr  </t>
  </si>
  <si>
    <t>Kish International Pvt Ltd-SL</t>
  </si>
  <si>
    <t>15304002</t>
  </si>
  <si>
    <t xml:space="preserve">ERCP  Sphincterotome, w.l.30mm Triple Lumen Bow String </t>
  </si>
  <si>
    <t>Globalmed Pvt Ltd-SL</t>
  </si>
  <si>
    <t>15304101</t>
  </si>
  <si>
    <t xml:space="preserve">ERCP SphincterotomeTriple Lumen pre cut Ndl Knife </t>
  </si>
  <si>
    <t>2020/SPC/N/R/S/00324</t>
  </si>
  <si>
    <t>18200301</t>
  </si>
  <si>
    <t xml:space="preserve">Paper articulating books40 micron thick </t>
  </si>
  <si>
    <t>DHS/S/WW/124/20</t>
  </si>
  <si>
    <t>Ogaki &amp; Co-SL</t>
  </si>
  <si>
    <t>2018/SPC/A/R/S/00486</t>
  </si>
  <si>
    <t>20400201</t>
  </si>
  <si>
    <t xml:space="preserve">Needle holder T. Walker cvd.210mm,s/s. </t>
  </si>
  <si>
    <t>DHS/RS/RQ/191/18</t>
  </si>
  <si>
    <t>20400602</t>
  </si>
  <si>
    <t xml:space="preserve">Needle Holder Kilner,str,sr/jw 135mm </t>
  </si>
  <si>
    <t>2018/SPC/E/R/S/00355</t>
  </si>
  <si>
    <t>21705402</t>
  </si>
  <si>
    <t xml:space="preserve">Ear  Alligator micro fcp down45'0.8x3.5 </t>
  </si>
  <si>
    <t>DHS/RS/RQ/232/18</t>
  </si>
  <si>
    <t xml:space="preserve">Aesculap AG-Germany </t>
  </si>
  <si>
    <t>22300604</t>
  </si>
  <si>
    <t xml:space="preserve">Lotion bowl, s/s 160mm diaX60mm deep </t>
  </si>
  <si>
    <t>2020/SPC/N/R/S/00318</t>
  </si>
  <si>
    <t>28501501</t>
  </si>
  <si>
    <t xml:space="preserve">Screwdriv.shaft 2.0/66mm 65mm OMF </t>
  </si>
  <si>
    <t>DHS/S/WW/114/20</t>
  </si>
  <si>
    <t>CIC Holdings PLC-SL</t>
  </si>
  <si>
    <t>28501502</t>
  </si>
  <si>
    <t xml:space="preserve">Screwdri.shaft 1.5/2.0, self hold. 65mm OMF. </t>
  </si>
  <si>
    <t>28501503</t>
  </si>
  <si>
    <t xml:space="preserve">Screw driver Shaft 1.5, 80mm OMF </t>
  </si>
  <si>
    <t>28501504</t>
  </si>
  <si>
    <t xml:space="preserve">Screwdriv.shaft 1.5 / 65mm w/mini quick coup. OMF </t>
  </si>
  <si>
    <t>28501506</t>
  </si>
  <si>
    <t xml:space="preserve">Screw.shaft 1.5 /95mm for OMF. </t>
  </si>
  <si>
    <t>28501508</t>
  </si>
  <si>
    <t xml:space="preserve">Screwdri.2.0 / 80mmfor OMF. </t>
  </si>
  <si>
    <t>28501601</t>
  </si>
  <si>
    <t xml:space="preserve">Awl for.MF.surgery cvd,w/eye,230mm </t>
  </si>
  <si>
    <t>28502001</t>
  </si>
  <si>
    <t xml:space="preserve">Bone Hold.Forc, BircherGan,cvd,180mm </t>
  </si>
  <si>
    <t>28502301</t>
  </si>
  <si>
    <t xml:space="preserve">Bone Hold.Forc,Langenbeck,210mm </t>
  </si>
  <si>
    <t>28502902</t>
  </si>
  <si>
    <t xml:space="preserve">Cutaneous Hook,Kilner,150mm  </t>
  </si>
  <si>
    <t>2020/SPC/N/R/S/00098</t>
  </si>
  <si>
    <t>21730101</t>
  </si>
  <si>
    <t xml:space="preserve">Fibre OpticAuroscope(Otoscope)set </t>
  </si>
  <si>
    <t>DHS/S/WW/70/20</t>
  </si>
  <si>
    <t>A.Baur &amp; Co. (Pvt) Ltd-SL</t>
  </si>
  <si>
    <t>2018/SPC/E/R/S/00541</t>
  </si>
  <si>
    <t>11020901</t>
  </si>
  <si>
    <t>Single Use Trocar System with univasal Seal 10-15 mm</t>
  </si>
  <si>
    <t>DHS/RS/RQ/212/18</t>
  </si>
  <si>
    <t>12501802</t>
  </si>
  <si>
    <t xml:space="preserve">Suprapubic Puncture Set 16Fr  </t>
  </si>
  <si>
    <t>DHS/S/WW/22/20</t>
  </si>
  <si>
    <t>2017/SPC/E/R/S/00282</t>
  </si>
  <si>
    <t>12503800</t>
  </si>
  <si>
    <t>PCNL surgical drape set, sterile.</t>
  </si>
  <si>
    <t>DHS/RS/RQ/235/17</t>
  </si>
  <si>
    <t>Med Solutions Pvt Ltd-SL</t>
  </si>
  <si>
    <t>2020/SPC/N/R/S/00227</t>
  </si>
  <si>
    <t>13005038</t>
  </si>
  <si>
    <t xml:space="preserve">Intra Occu.Lens,h/phobic. +28D  </t>
  </si>
  <si>
    <t>DHS/S/WW/95/20</t>
  </si>
  <si>
    <t>George Steuart Health Pvt Ltd-SL</t>
  </si>
  <si>
    <t>2020/SPC/N/R/S/00134</t>
  </si>
  <si>
    <t>13301501</t>
  </si>
  <si>
    <t xml:space="preserve">Intercostal Drain. Cath.Trocar 24FG </t>
  </si>
  <si>
    <t>DHS/S/WW/75/20</t>
  </si>
  <si>
    <t>2019/SPC/N/R/S/00132</t>
  </si>
  <si>
    <t>13800209</t>
  </si>
  <si>
    <t xml:space="preserve">Endotracheal tube w/c 9.0mm  </t>
  </si>
  <si>
    <t>DHS/S/WW/9/19</t>
  </si>
  <si>
    <t>08/MAY/18</t>
  </si>
  <si>
    <t>Covidien Pvt Ltd-Singapore</t>
  </si>
  <si>
    <t>2019/SPC/N/R/S/00148</t>
  </si>
  <si>
    <t>13803701</t>
  </si>
  <si>
    <t xml:space="preserve">Bronchial Blocker SetSize 5Fr, 65cm length </t>
  </si>
  <si>
    <t>DHS/RS/RQ/62/19</t>
  </si>
  <si>
    <t>Chatham House Pvt Ltd-SL</t>
  </si>
  <si>
    <t>13803703</t>
  </si>
  <si>
    <t xml:space="preserve">Bronchial Blocker SetSize 9Fr, 65cm length </t>
  </si>
  <si>
    <t>13804301</t>
  </si>
  <si>
    <t xml:space="preserve">Combined Spinal - Epidural Anasize 27G (0.5mm ID),130mm </t>
  </si>
  <si>
    <t>B.Braun Medical Industries Sdn Bhd-Malaysia</t>
  </si>
  <si>
    <t>13900104</t>
  </si>
  <si>
    <t xml:space="preserve">Tracheostomy tube plain 4.5mm  </t>
  </si>
  <si>
    <t>13900106</t>
  </si>
  <si>
    <t xml:space="preserve">Tracheostomy tube plain 6.0mm  </t>
  </si>
  <si>
    <t>13900107</t>
  </si>
  <si>
    <t xml:space="preserve">Tracheostomy tube plain 7.0mm  </t>
  </si>
  <si>
    <t>13900108</t>
  </si>
  <si>
    <t xml:space="preserve">Tracheostomy tube plain 7.5mm  </t>
  </si>
  <si>
    <t>13900204</t>
  </si>
  <si>
    <t xml:space="preserve">Tracheostomy tube w/c  7.0mm  </t>
  </si>
  <si>
    <t>13900207</t>
  </si>
  <si>
    <t xml:space="preserve">Tracheostomy tube w/c 8.5mm  </t>
  </si>
  <si>
    <t>2020/SPC/N/R/S/00371</t>
  </si>
  <si>
    <t>14000104</t>
  </si>
  <si>
    <t xml:space="preserve">Hypoder syringe 1ml ,29G-31G x below 13mm ndl. for insulin </t>
  </si>
  <si>
    <t>DHS/S/WW/151/20</t>
  </si>
  <si>
    <t>Changzhou Medical Appliances General Factory Co.Ltd-China</t>
  </si>
  <si>
    <t>2019/SPC/A/R/S/00432</t>
  </si>
  <si>
    <t>14102402</t>
  </si>
  <si>
    <t xml:space="preserve">Extension Tube f/use w/sy.pump,100-110cm </t>
  </si>
  <si>
    <t>DHS/RS/RQ/40/19</t>
  </si>
  <si>
    <t>14104400</t>
  </si>
  <si>
    <t xml:space="preserve">Extention tube 140cm - 160cmP.V.&lt;2ml </t>
  </si>
  <si>
    <t>2020/SPC/N/R/S/00072</t>
  </si>
  <si>
    <t>14300811</t>
  </si>
  <si>
    <t xml:space="preserve">Doub.Lumen Catheter. f.Haemod.7FG, 125mm </t>
  </si>
  <si>
    <t>DHS/RS/RQ/6/20</t>
  </si>
  <si>
    <t>Synergy Life Solution Pvt Ltd-SL</t>
  </si>
  <si>
    <t>14300816</t>
  </si>
  <si>
    <t xml:space="preserve">Doub.Lumen Catheter, f.Haemod.10FG, 135mm - 150mm </t>
  </si>
  <si>
    <t>2020/SPC/N/R/S/00031</t>
  </si>
  <si>
    <t>14501301</t>
  </si>
  <si>
    <t xml:space="preserve">Gelatine Sponge, 2cm x 6cm x7mm </t>
  </si>
  <si>
    <t>DHS/S/WW/5/20</t>
  </si>
  <si>
    <t>Eucare Pharmaceuticals Pvt Ltd-India</t>
  </si>
  <si>
    <t>14501302</t>
  </si>
  <si>
    <t xml:space="preserve">Gelatine Sponge, 8cm x 12.5cmx 10m </t>
  </si>
  <si>
    <t>14501303</t>
  </si>
  <si>
    <t xml:space="preserve">Gelatine Sponge, 5cm x 3cm x10mm </t>
  </si>
  <si>
    <t>14501304</t>
  </si>
  <si>
    <t xml:space="preserve">Gellatine Sponge,7cm x 5cm x10mm </t>
  </si>
  <si>
    <t>2019/SPC/A/R/S/00469</t>
  </si>
  <si>
    <t>15000002</t>
  </si>
  <si>
    <t xml:space="preserve">Radiotherapy RoomDevice,Protective Shee </t>
  </si>
  <si>
    <t>DHS/S/DQ/003/19</t>
  </si>
  <si>
    <t>Siyol International Pvt Ltd-SL</t>
  </si>
  <si>
    <t>15303004</t>
  </si>
  <si>
    <t xml:space="preserve">Eso. Nitinol Metal Stent 8cmFully covered </t>
  </si>
  <si>
    <t>DHS/S/WW/87/18</t>
  </si>
  <si>
    <t>2020/SPC/N/R/S/00119</t>
  </si>
  <si>
    <t>15315002</t>
  </si>
  <si>
    <t xml:space="preserve">Endo.Distal Attach.cap deviceCF </t>
  </si>
  <si>
    <t>DHS/S/WW/64/20</t>
  </si>
  <si>
    <t>2019/SPC/N/R/S/00300</t>
  </si>
  <si>
    <t>18101310</t>
  </si>
  <si>
    <t xml:space="preserve">Diam.Den.burs Round ISO 014Latch </t>
  </si>
  <si>
    <t>DHS/RS/RQ/66/19</t>
  </si>
  <si>
    <t>18301603</t>
  </si>
  <si>
    <t xml:space="preserve">Acrylic Teeth set of 6 upper  </t>
  </si>
  <si>
    <t>DHS/RS/RQ/80/19</t>
  </si>
  <si>
    <t>2019/SPC/N/R/S/00216</t>
  </si>
  <si>
    <t>21505304</t>
  </si>
  <si>
    <t xml:space="preserve">Phaco Speculam, screw type,adult </t>
  </si>
  <si>
    <t>DHS/S/WW/104/19</t>
  </si>
  <si>
    <t>Al Riaz &amp; Co.Pak.Pvt.Ltd-Pakistan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</si>
  <si>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</si>
  <si>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</si>
  <si>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</si>
  <si>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</si>
  <si>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</si>
  <si>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</si>
  <si>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</si>
  <si>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</si>
  <si>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</si>
  <si>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</si>
  <si>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</si>
  <si>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</si>
  <si>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</si>
  <si>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</si>
  <si>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</si>
  <si>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</si>
  <si>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</si>
  <si>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FEBRUARY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</si>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</sst>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4" fillId="0" borderId="1" xfId="3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5" fillId="0" borderId="1" xfId="0" quotePrefix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4" fillId="0" borderId="1" xfId="0" quotePrefix="1" applyFont="1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top"/>
    </xf>
    <xf numFmtId="14" fontId="5" fillId="0" borderId="1" xfId="0" quotePrefix="1" applyNumberFormat="1" applyFont="1" applyFill="1" applyBorder="1" applyAlignment="1">
      <alignment horizontal="center" vertical="top"/>
    </xf>
    <xf numFmtId="0" fontId="5" fillId="0" borderId="1" xfId="0" quotePrefix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165" fontId="5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165" fontId="5" fillId="0" borderId="1" xfId="0" quotePrefix="1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43" fontId="5" fillId="0" borderId="1" xfId="0" applyNumberFormat="1" applyFont="1" applyFill="1" applyBorder="1" applyAlignment="1">
      <alignment horizontal="right" vertical="top"/>
    </xf>
    <xf numFmtId="43" fontId="5" fillId="0" borderId="1" xfId="1" applyFont="1" applyFill="1" applyBorder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5">
    <cellStyle name="Comma" xfId="1" builtinId="3"/>
    <cellStyle name="Comma 3" xfId="2"/>
    <cellStyle name="Normal" xfId="0" builtinId="0"/>
    <cellStyle name="Normal 35" xfId="3"/>
    <cellStyle name="Normal 56" xfId="4"/>
  </cellStyles>
  <dxfs count="4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2"/>
  <sheetViews>
    <sheetView tabSelected="1" workbookViewId="0">
      <selection activeCell="B5" sqref="B5"/>
    </sheetView>
  </sheetViews>
  <sheetFormatPr defaultRowHeight="12.75" x14ac:dyDescent="0.2"/>
  <cols>
    <col min="1" max="1" width="6.140625" style="17" customWidth="1"/>
    <col min="2" max="2" width="20.42578125" style="18" customWidth="1"/>
    <col min="3" max="3" width="10.140625" style="18" customWidth="1"/>
    <col min="4" max="4" width="35.140625" style="24" customWidth="1"/>
    <col min="5" max="5" width="15.85546875" style="17" customWidth="1"/>
    <col min="6" max="6" width="17.140625" style="17" customWidth="1"/>
    <col min="7" max="7" width="31.140625" style="29" customWidth="1"/>
    <col min="8" max="8" width="12" style="17" customWidth="1"/>
    <col min="9" max="10" width="9.140625" style="17"/>
    <col min="11" max="11" width="14" style="37" customWidth="1"/>
    <col min="12" max="12" width="9.140625" style="17"/>
    <col min="13" max="14" width="14.28515625" style="37" customWidth="1"/>
    <col min="15" max="16384" width="9.140625" style="18"/>
  </cols>
  <sheetData>
    <row r="1" spans="1:14" x14ac:dyDescent="0.2">
      <c r="B1" s="41" t="s">
        <v>769</v>
      </c>
      <c r="C1" s="41"/>
      <c r="D1" s="41"/>
    </row>
    <row r="2" spans="1:14" ht="32.25" customHeight="1" x14ac:dyDescent="0.2">
      <c r="B2" s="41"/>
      <c r="C2" s="41"/>
      <c r="D2" s="41"/>
    </row>
    <row r="3" spans="1:14" s="22" customFormat="1" ht="29.25" customHeight="1" x14ac:dyDescent="0.25">
      <c r="A3" s="21"/>
      <c r="B3" s="40" t="s">
        <v>768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s="19" customFormat="1" ht="15" x14ac:dyDescent="0.25">
      <c r="B4" s="20" t="s">
        <v>751</v>
      </c>
      <c r="C4" s="20" t="s">
        <v>752</v>
      </c>
      <c r="D4" s="23" t="s">
        <v>753</v>
      </c>
      <c r="E4" s="20" t="s">
        <v>754</v>
      </c>
      <c r="F4" s="20" t="s">
        <v>755</v>
      </c>
      <c r="G4" s="23" t="s">
        <v>756</v>
      </c>
      <c r="H4" s="20" t="s">
        <v>757</v>
      </c>
      <c r="I4" s="20" t="s">
        <v>758</v>
      </c>
      <c r="J4" s="20" t="s">
        <v>759</v>
      </c>
      <c r="K4" s="20" t="s">
        <v>760</v>
      </c>
      <c r="L4" s="20" t="s">
        <v>761</v>
      </c>
      <c r="M4" s="20" t="s">
        <v>762</v>
      </c>
      <c r="N4" s="20" t="s">
        <v>763</v>
      </c>
    </row>
    <row r="5" spans="1:14" s="30" customFormat="1" ht="38.25" x14ac:dyDescent="0.2">
      <c r="B5" s="5" t="s">
        <v>0</v>
      </c>
      <c r="C5" s="12" t="s">
        <v>1</v>
      </c>
      <c r="D5" s="12" t="s">
        <v>2</v>
      </c>
      <c r="E5" s="6" t="s">
        <v>3</v>
      </c>
      <c r="F5" s="7" t="s">
        <v>4</v>
      </c>
      <c r="G5" s="12" t="s">
        <v>5</v>
      </c>
      <c r="H5" s="8" t="s">
        <v>6</v>
      </c>
      <c r="I5" s="9" t="s">
        <v>7</v>
      </c>
      <c r="J5" s="12" t="s">
        <v>8</v>
      </c>
      <c r="K5" s="10" t="s">
        <v>764</v>
      </c>
      <c r="L5" s="12" t="s">
        <v>9</v>
      </c>
      <c r="M5" s="12" t="s">
        <v>765</v>
      </c>
      <c r="N5" s="12" t="s">
        <v>766</v>
      </c>
    </row>
    <row r="6" spans="1:14" ht="25.5" x14ac:dyDescent="0.2">
      <c r="A6" s="17">
        <v>1</v>
      </c>
      <c r="B6" s="13" t="s">
        <v>10</v>
      </c>
      <c r="C6" s="14" t="s">
        <v>11</v>
      </c>
      <c r="D6" s="1" t="s">
        <v>12</v>
      </c>
      <c r="E6" s="25" t="s">
        <v>13</v>
      </c>
      <c r="F6" s="26">
        <v>43620</v>
      </c>
      <c r="G6" s="1" t="s">
        <v>14</v>
      </c>
      <c r="H6" s="31">
        <v>43864</v>
      </c>
      <c r="I6" s="32">
        <v>2193</v>
      </c>
      <c r="J6" s="25" t="s">
        <v>15</v>
      </c>
      <c r="K6" s="36">
        <v>5550</v>
      </c>
      <c r="L6" s="25">
        <v>1</v>
      </c>
      <c r="M6" s="38">
        <v>5550</v>
      </c>
      <c r="N6" s="39">
        <v>12171150</v>
      </c>
    </row>
    <row r="7" spans="1:14" x14ac:dyDescent="0.2">
      <c r="A7" s="17">
        <v>2</v>
      </c>
      <c r="B7" s="13" t="s">
        <v>16</v>
      </c>
      <c r="C7" s="14" t="s">
        <v>17</v>
      </c>
      <c r="D7" s="1" t="s">
        <v>18</v>
      </c>
      <c r="E7" s="25" t="s">
        <v>19</v>
      </c>
      <c r="F7" s="26">
        <v>43637</v>
      </c>
      <c r="G7" s="1" t="s">
        <v>20</v>
      </c>
      <c r="H7" s="31">
        <v>43864</v>
      </c>
      <c r="I7" s="32">
        <v>2845000</v>
      </c>
      <c r="J7" s="25" t="s">
        <v>21</v>
      </c>
      <c r="K7" s="36">
        <v>6.6000000000000003E-2</v>
      </c>
      <c r="L7" s="25">
        <v>1</v>
      </c>
      <c r="M7" s="38">
        <v>12.716721600000001</v>
      </c>
      <c r="N7" s="39">
        <v>36179072.952000007</v>
      </c>
    </row>
    <row r="8" spans="1:14" x14ac:dyDescent="0.2">
      <c r="A8" s="17">
        <v>3</v>
      </c>
      <c r="B8" s="13" t="s">
        <v>16</v>
      </c>
      <c r="C8" s="14" t="s">
        <v>22</v>
      </c>
      <c r="D8" s="1" t="s">
        <v>23</v>
      </c>
      <c r="E8" s="25" t="s">
        <v>19</v>
      </c>
      <c r="F8" s="26">
        <v>43637</v>
      </c>
      <c r="G8" s="1" t="s">
        <v>24</v>
      </c>
      <c r="H8" s="31">
        <v>43864</v>
      </c>
      <c r="I8" s="32">
        <v>1000000</v>
      </c>
      <c r="J8" s="25" t="s">
        <v>21</v>
      </c>
      <c r="K8" s="36">
        <v>7.4999999999999997E-2</v>
      </c>
      <c r="L8" s="25">
        <v>1</v>
      </c>
      <c r="M8" s="38">
        <v>14.981572499999999</v>
      </c>
      <c r="N8" s="39">
        <v>14981572.499999998</v>
      </c>
    </row>
    <row r="9" spans="1:14" x14ac:dyDescent="0.2">
      <c r="A9" s="17">
        <v>4</v>
      </c>
      <c r="B9" s="13" t="s">
        <v>25</v>
      </c>
      <c r="C9" s="14" t="s">
        <v>26</v>
      </c>
      <c r="D9" s="1" t="s">
        <v>27</v>
      </c>
      <c r="E9" s="25" t="s">
        <v>28</v>
      </c>
      <c r="F9" s="26">
        <v>43487</v>
      </c>
      <c r="G9" s="1" t="s">
        <v>29</v>
      </c>
      <c r="H9" s="33">
        <v>43864</v>
      </c>
      <c r="I9" s="32">
        <v>1800</v>
      </c>
      <c r="J9" s="25" t="s">
        <v>21</v>
      </c>
      <c r="K9" s="36">
        <v>56.1</v>
      </c>
      <c r="L9" s="25">
        <v>1</v>
      </c>
      <c r="M9" s="38">
        <v>10930.84938</v>
      </c>
      <c r="N9" s="39">
        <v>19675528.884</v>
      </c>
    </row>
    <row r="10" spans="1:14" ht="25.5" x14ac:dyDescent="0.2">
      <c r="A10" s="17">
        <v>5</v>
      </c>
      <c r="B10" s="13" t="s">
        <v>30</v>
      </c>
      <c r="C10" s="14" t="s">
        <v>31</v>
      </c>
      <c r="D10" s="1" t="s">
        <v>32</v>
      </c>
      <c r="E10" s="25" t="s">
        <v>33</v>
      </c>
      <c r="F10" s="26">
        <v>43756</v>
      </c>
      <c r="G10" s="1" t="s">
        <v>34</v>
      </c>
      <c r="H10" s="31">
        <v>43864</v>
      </c>
      <c r="I10" s="32">
        <v>200</v>
      </c>
      <c r="J10" s="25" t="s">
        <v>15</v>
      </c>
      <c r="K10" s="36">
        <v>69850</v>
      </c>
      <c r="L10" s="25">
        <v>1</v>
      </c>
      <c r="M10" s="38">
        <v>69850</v>
      </c>
      <c r="N10" s="39">
        <v>13970000</v>
      </c>
    </row>
    <row r="11" spans="1:14" ht="25.5" x14ac:dyDescent="0.2">
      <c r="A11" s="17">
        <v>6</v>
      </c>
      <c r="B11" s="13" t="s">
        <v>30</v>
      </c>
      <c r="C11" s="14" t="s">
        <v>35</v>
      </c>
      <c r="D11" s="1" t="s">
        <v>36</v>
      </c>
      <c r="E11" s="25" t="s">
        <v>33</v>
      </c>
      <c r="F11" s="26">
        <v>43756</v>
      </c>
      <c r="G11" s="1" t="s">
        <v>34</v>
      </c>
      <c r="H11" s="31">
        <v>43864</v>
      </c>
      <c r="I11" s="32">
        <v>250</v>
      </c>
      <c r="J11" s="25" t="s">
        <v>15</v>
      </c>
      <c r="K11" s="36">
        <v>69850</v>
      </c>
      <c r="L11" s="25">
        <v>1</v>
      </c>
      <c r="M11" s="38">
        <v>69850</v>
      </c>
      <c r="N11" s="39">
        <v>17462500</v>
      </c>
    </row>
    <row r="12" spans="1:14" x14ac:dyDescent="0.2">
      <c r="A12" s="17">
        <v>7</v>
      </c>
      <c r="B12" s="13" t="s">
        <v>37</v>
      </c>
      <c r="C12" s="14" t="s">
        <v>38</v>
      </c>
      <c r="D12" s="1" t="s">
        <v>39</v>
      </c>
      <c r="E12" s="25" t="s">
        <v>40</v>
      </c>
      <c r="F12" s="26">
        <v>43767</v>
      </c>
      <c r="G12" s="1" t="s">
        <v>41</v>
      </c>
      <c r="H12" s="31">
        <v>43864</v>
      </c>
      <c r="I12" s="32">
        <v>1510</v>
      </c>
      <c r="J12" s="25" t="s">
        <v>15</v>
      </c>
      <c r="K12" s="36">
        <v>8000</v>
      </c>
      <c r="L12" s="25">
        <v>1</v>
      </c>
      <c r="M12" s="38">
        <v>8000</v>
      </c>
      <c r="N12" s="39">
        <v>12080000</v>
      </c>
    </row>
    <row r="13" spans="1:14" x14ac:dyDescent="0.2">
      <c r="A13" s="17">
        <v>8</v>
      </c>
      <c r="B13" s="13" t="s">
        <v>37</v>
      </c>
      <c r="C13" s="14" t="s">
        <v>42</v>
      </c>
      <c r="D13" s="1" t="s">
        <v>43</v>
      </c>
      <c r="E13" s="25" t="s">
        <v>40</v>
      </c>
      <c r="F13" s="26">
        <v>43767</v>
      </c>
      <c r="G13" s="1" t="s">
        <v>41</v>
      </c>
      <c r="H13" s="31">
        <v>43864</v>
      </c>
      <c r="I13" s="32">
        <v>6194</v>
      </c>
      <c r="J13" s="25" t="s">
        <v>15</v>
      </c>
      <c r="K13" s="36">
        <v>8000</v>
      </c>
      <c r="L13" s="25">
        <v>1</v>
      </c>
      <c r="M13" s="38">
        <v>8000</v>
      </c>
      <c r="N13" s="39">
        <v>49552000</v>
      </c>
    </row>
    <row r="14" spans="1:14" x14ac:dyDescent="0.2">
      <c r="A14" s="17">
        <v>9</v>
      </c>
      <c r="B14" s="13" t="s">
        <v>44</v>
      </c>
      <c r="C14" s="14" t="s">
        <v>45</v>
      </c>
      <c r="D14" s="1" t="s">
        <v>46</v>
      </c>
      <c r="E14" s="25" t="s">
        <v>47</v>
      </c>
      <c r="F14" s="26">
        <v>43718</v>
      </c>
      <c r="G14" s="1" t="s">
        <v>48</v>
      </c>
      <c r="H14" s="31">
        <v>43867</v>
      </c>
      <c r="I14" s="32">
        <v>13968</v>
      </c>
      <c r="J14" s="25" t="s">
        <v>21</v>
      </c>
      <c r="K14" s="36">
        <v>1.02</v>
      </c>
      <c r="L14" s="25">
        <v>1</v>
      </c>
      <c r="M14" s="38">
        <v>185.53555200000002</v>
      </c>
      <c r="N14" s="39">
        <v>2591560.5903360005</v>
      </c>
    </row>
    <row r="15" spans="1:14" x14ac:dyDescent="0.2">
      <c r="A15" s="17">
        <v>10</v>
      </c>
      <c r="B15" s="13" t="s">
        <v>44</v>
      </c>
      <c r="C15" s="14" t="s">
        <v>49</v>
      </c>
      <c r="D15" s="1" t="s">
        <v>50</v>
      </c>
      <c r="E15" s="25" t="s">
        <v>47</v>
      </c>
      <c r="F15" s="26">
        <v>43718</v>
      </c>
      <c r="G15" s="1" t="s">
        <v>48</v>
      </c>
      <c r="H15" s="31">
        <v>43867</v>
      </c>
      <c r="I15" s="32">
        <v>6984</v>
      </c>
      <c r="J15" s="25" t="s">
        <v>21</v>
      </c>
      <c r="K15" s="36">
        <v>1.08</v>
      </c>
      <c r="L15" s="25">
        <v>1</v>
      </c>
      <c r="M15" s="38">
        <v>196.44940800000003</v>
      </c>
      <c r="N15" s="39">
        <v>1372002.6654720001</v>
      </c>
    </row>
    <row r="16" spans="1:14" x14ac:dyDescent="0.2">
      <c r="A16" s="17">
        <v>11</v>
      </c>
      <c r="B16" s="13" t="s">
        <v>44</v>
      </c>
      <c r="C16" s="14" t="s">
        <v>51</v>
      </c>
      <c r="D16" s="1" t="s">
        <v>52</v>
      </c>
      <c r="E16" s="25" t="s">
        <v>47</v>
      </c>
      <c r="F16" s="26">
        <v>43718</v>
      </c>
      <c r="G16" s="1" t="s">
        <v>48</v>
      </c>
      <c r="H16" s="31">
        <v>43867</v>
      </c>
      <c r="I16" s="32">
        <v>16992</v>
      </c>
      <c r="J16" s="25" t="s">
        <v>21</v>
      </c>
      <c r="K16" s="36">
        <v>0.9</v>
      </c>
      <c r="L16" s="25">
        <v>1</v>
      </c>
      <c r="M16" s="38">
        <v>163.70784</v>
      </c>
      <c r="N16" s="39">
        <v>2781723.6172799999</v>
      </c>
    </row>
    <row r="17" spans="1:14" x14ac:dyDescent="0.2">
      <c r="A17" s="17">
        <v>12</v>
      </c>
      <c r="B17" s="13" t="s">
        <v>44</v>
      </c>
      <c r="C17" s="14" t="s">
        <v>53</v>
      </c>
      <c r="D17" s="1" t="s">
        <v>54</v>
      </c>
      <c r="E17" s="25" t="s">
        <v>47</v>
      </c>
      <c r="F17" s="26">
        <v>43718</v>
      </c>
      <c r="G17" s="1" t="s">
        <v>48</v>
      </c>
      <c r="H17" s="31">
        <v>43867</v>
      </c>
      <c r="I17" s="32">
        <v>7992</v>
      </c>
      <c r="J17" s="25" t="s">
        <v>21</v>
      </c>
      <c r="K17" s="36">
        <v>0.9</v>
      </c>
      <c r="L17" s="25">
        <v>1</v>
      </c>
      <c r="M17" s="38">
        <v>163.70784</v>
      </c>
      <c r="N17" s="39">
        <v>1308353.0572800001</v>
      </c>
    </row>
    <row r="18" spans="1:14" x14ac:dyDescent="0.2">
      <c r="A18" s="17">
        <v>13</v>
      </c>
      <c r="B18" s="13" t="s">
        <v>44</v>
      </c>
      <c r="C18" s="14" t="s">
        <v>55</v>
      </c>
      <c r="D18" s="1" t="s">
        <v>56</v>
      </c>
      <c r="E18" s="25" t="s">
        <v>47</v>
      </c>
      <c r="F18" s="26">
        <v>43718</v>
      </c>
      <c r="G18" s="1" t="s">
        <v>57</v>
      </c>
      <c r="H18" s="31">
        <v>43867</v>
      </c>
      <c r="I18" s="32">
        <v>7992</v>
      </c>
      <c r="J18" s="25" t="s">
        <v>21</v>
      </c>
      <c r="K18" s="36">
        <v>0.9</v>
      </c>
      <c r="L18" s="25">
        <v>1</v>
      </c>
      <c r="M18" s="38">
        <v>163.70784</v>
      </c>
      <c r="N18" s="39">
        <v>1308353.0572800001</v>
      </c>
    </row>
    <row r="19" spans="1:14" x14ac:dyDescent="0.2">
      <c r="A19" s="17">
        <v>14</v>
      </c>
      <c r="B19" s="13" t="s">
        <v>58</v>
      </c>
      <c r="C19" s="14" t="s">
        <v>59</v>
      </c>
      <c r="D19" s="1" t="s">
        <v>60</v>
      </c>
      <c r="E19" s="25" t="s">
        <v>61</v>
      </c>
      <c r="F19" s="26">
        <v>43770</v>
      </c>
      <c r="G19" s="1" t="s">
        <v>62</v>
      </c>
      <c r="H19" s="31">
        <v>43867</v>
      </c>
      <c r="I19" s="32">
        <v>1872</v>
      </c>
      <c r="J19" s="25" t="s">
        <v>63</v>
      </c>
      <c r="K19" s="36">
        <v>6.07</v>
      </c>
      <c r="L19" s="25">
        <v>1</v>
      </c>
      <c r="M19" s="38">
        <v>1280.820381</v>
      </c>
      <c r="N19" s="39">
        <v>2397695.7532319999</v>
      </c>
    </row>
    <row r="20" spans="1:14" ht="25.5" x14ac:dyDescent="0.2">
      <c r="A20" s="17">
        <v>15</v>
      </c>
      <c r="B20" s="13" t="s">
        <v>58</v>
      </c>
      <c r="C20" s="14" t="s">
        <v>64</v>
      </c>
      <c r="D20" s="1" t="s">
        <v>65</v>
      </c>
      <c r="E20" s="25" t="s">
        <v>61</v>
      </c>
      <c r="F20" s="26">
        <v>43770</v>
      </c>
      <c r="G20" s="1" t="s">
        <v>57</v>
      </c>
      <c r="H20" s="31">
        <v>43867</v>
      </c>
      <c r="I20" s="32">
        <v>2736</v>
      </c>
      <c r="J20" s="25" t="s">
        <v>21</v>
      </c>
      <c r="K20" s="36">
        <v>2.23</v>
      </c>
      <c r="L20" s="25">
        <v>1</v>
      </c>
      <c r="M20" s="38">
        <v>421.36295999999999</v>
      </c>
      <c r="N20" s="39">
        <v>1152849.05856</v>
      </c>
    </row>
    <row r="21" spans="1:14" ht="25.5" x14ac:dyDescent="0.2">
      <c r="A21" s="17">
        <v>16</v>
      </c>
      <c r="B21" s="13" t="s">
        <v>58</v>
      </c>
      <c r="C21" s="14" t="s">
        <v>66</v>
      </c>
      <c r="D21" s="1" t="s">
        <v>67</v>
      </c>
      <c r="E21" s="25" t="s">
        <v>61</v>
      </c>
      <c r="F21" s="26">
        <v>43770</v>
      </c>
      <c r="G21" s="1" t="s">
        <v>68</v>
      </c>
      <c r="H21" s="31">
        <v>43867</v>
      </c>
      <c r="I21" s="32">
        <v>900</v>
      </c>
      <c r="J21" s="25" t="s">
        <v>21</v>
      </c>
      <c r="K21" s="36">
        <v>49.7</v>
      </c>
      <c r="L21" s="25">
        <v>12</v>
      </c>
      <c r="M21" s="38">
        <v>753.7833333333333</v>
      </c>
      <c r="N21" s="39">
        <v>678405</v>
      </c>
    </row>
    <row r="22" spans="1:14" ht="25.5" x14ac:dyDescent="0.2">
      <c r="A22" s="17">
        <v>17</v>
      </c>
      <c r="B22" s="13" t="s">
        <v>58</v>
      </c>
      <c r="C22" s="14" t="s">
        <v>69</v>
      </c>
      <c r="D22" s="1" t="s">
        <v>70</v>
      </c>
      <c r="E22" s="25" t="s">
        <v>61</v>
      </c>
      <c r="F22" s="26">
        <v>43770</v>
      </c>
      <c r="G22" s="1" t="s">
        <v>57</v>
      </c>
      <c r="H22" s="31">
        <v>43867</v>
      </c>
      <c r="I22" s="32">
        <v>3672</v>
      </c>
      <c r="J22" s="25" t="s">
        <v>21</v>
      </c>
      <c r="K22" s="36">
        <v>1.75</v>
      </c>
      <c r="L22" s="25">
        <v>1</v>
      </c>
      <c r="M22" s="38">
        <v>330.666</v>
      </c>
      <c r="N22" s="39">
        <v>1214205.5519999999</v>
      </c>
    </row>
    <row r="23" spans="1:14" ht="25.5" x14ac:dyDescent="0.2">
      <c r="A23" s="17">
        <v>18</v>
      </c>
      <c r="B23" s="13" t="s">
        <v>58</v>
      </c>
      <c r="C23" s="14" t="s">
        <v>71</v>
      </c>
      <c r="D23" s="1" t="s">
        <v>72</v>
      </c>
      <c r="E23" s="25" t="s">
        <v>61</v>
      </c>
      <c r="F23" s="26">
        <v>43770</v>
      </c>
      <c r="G23" s="1" t="s">
        <v>73</v>
      </c>
      <c r="H23" s="31">
        <v>43867</v>
      </c>
      <c r="I23" s="32">
        <v>9972</v>
      </c>
      <c r="J23" s="25" t="s">
        <v>63</v>
      </c>
      <c r="K23" s="36">
        <v>1.66</v>
      </c>
      <c r="L23" s="25">
        <v>1</v>
      </c>
      <c r="M23" s="38">
        <v>339.382518</v>
      </c>
      <c r="N23" s="39">
        <v>3384322.4694960001</v>
      </c>
    </row>
    <row r="24" spans="1:14" ht="25.5" x14ac:dyDescent="0.2">
      <c r="A24" s="17">
        <v>19</v>
      </c>
      <c r="B24" s="13" t="s">
        <v>74</v>
      </c>
      <c r="C24" s="14" t="s">
        <v>75</v>
      </c>
      <c r="D24" s="1" t="s">
        <v>76</v>
      </c>
      <c r="E24" s="25" t="s">
        <v>77</v>
      </c>
      <c r="F24" s="26">
        <v>43735</v>
      </c>
      <c r="G24" s="1" t="s">
        <v>78</v>
      </c>
      <c r="H24" s="31">
        <v>43867</v>
      </c>
      <c r="I24" s="32">
        <v>3996</v>
      </c>
      <c r="J24" s="25" t="s">
        <v>63</v>
      </c>
      <c r="K24" s="36">
        <v>2.35</v>
      </c>
      <c r="L24" s="25">
        <v>1</v>
      </c>
      <c r="M24" s="38">
        <v>477.17361000000005</v>
      </c>
      <c r="N24" s="39">
        <v>1906785.7455600002</v>
      </c>
    </row>
    <row r="25" spans="1:14" ht="25.5" x14ac:dyDescent="0.2">
      <c r="A25" s="17">
        <v>20</v>
      </c>
      <c r="B25" s="13" t="s">
        <v>74</v>
      </c>
      <c r="C25" s="14" t="s">
        <v>79</v>
      </c>
      <c r="D25" s="1" t="s">
        <v>80</v>
      </c>
      <c r="E25" s="25" t="s">
        <v>77</v>
      </c>
      <c r="F25" s="26">
        <v>43735</v>
      </c>
      <c r="G25" s="1" t="s">
        <v>73</v>
      </c>
      <c r="H25" s="31">
        <v>43867</v>
      </c>
      <c r="I25" s="32">
        <v>3996</v>
      </c>
      <c r="J25" s="25" t="s">
        <v>63</v>
      </c>
      <c r="K25" s="36">
        <v>1.19</v>
      </c>
      <c r="L25" s="25">
        <v>1</v>
      </c>
      <c r="M25" s="38">
        <v>241.63259400000001</v>
      </c>
      <c r="N25" s="39">
        <v>965563.84562400007</v>
      </c>
    </row>
    <row r="26" spans="1:14" ht="25.5" x14ac:dyDescent="0.2">
      <c r="A26" s="17">
        <v>21</v>
      </c>
      <c r="B26" s="13" t="s">
        <v>58</v>
      </c>
      <c r="C26" s="14" t="s">
        <v>81</v>
      </c>
      <c r="D26" s="1" t="s">
        <v>82</v>
      </c>
      <c r="E26" s="25" t="s">
        <v>61</v>
      </c>
      <c r="F26" s="26">
        <v>43770</v>
      </c>
      <c r="G26" s="1" t="s">
        <v>73</v>
      </c>
      <c r="H26" s="31">
        <v>43867</v>
      </c>
      <c r="I26" s="32">
        <v>192</v>
      </c>
      <c r="J26" s="25" t="s">
        <v>63</v>
      </c>
      <c r="K26" s="36">
        <v>1.53</v>
      </c>
      <c r="L26" s="25">
        <v>1</v>
      </c>
      <c r="M26" s="38">
        <v>322.84269899999998</v>
      </c>
      <c r="N26" s="39">
        <v>61985.798207999993</v>
      </c>
    </row>
    <row r="27" spans="1:14" x14ac:dyDescent="0.2">
      <c r="A27" s="17">
        <v>22</v>
      </c>
      <c r="B27" s="13" t="s">
        <v>83</v>
      </c>
      <c r="C27" s="14" t="s">
        <v>84</v>
      </c>
      <c r="D27" s="1" t="s">
        <v>85</v>
      </c>
      <c r="E27" s="25" t="s">
        <v>86</v>
      </c>
      <c r="F27" s="26">
        <v>43774</v>
      </c>
      <c r="G27" s="1" t="s">
        <v>62</v>
      </c>
      <c r="H27" s="31">
        <v>43867</v>
      </c>
      <c r="I27" s="32">
        <v>1188</v>
      </c>
      <c r="J27" s="25" t="s">
        <v>63</v>
      </c>
      <c r="K27" s="36">
        <v>0.8</v>
      </c>
      <c r="L27" s="25">
        <v>1</v>
      </c>
      <c r="M27" s="38">
        <v>163.85920000000002</v>
      </c>
      <c r="N27" s="39">
        <v>194664.72960000002</v>
      </c>
    </row>
    <row r="28" spans="1:14" x14ac:dyDescent="0.2">
      <c r="A28" s="17">
        <v>23</v>
      </c>
      <c r="B28" s="13" t="s">
        <v>83</v>
      </c>
      <c r="C28" s="14" t="s">
        <v>87</v>
      </c>
      <c r="D28" s="1" t="s">
        <v>88</v>
      </c>
      <c r="E28" s="25" t="s">
        <v>86</v>
      </c>
      <c r="F28" s="26">
        <v>43774</v>
      </c>
      <c r="G28" s="1" t="s">
        <v>62</v>
      </c>
      <c r="H28" s="31">
        <v>43867</v>
      </c>
      <c r="I28" s="32">
        <v>144</v>
      </c>
      <c r="J28" s="25" t="s">
        <v>63</v>
      </c>
      <c r="K28" s="36">
        <v>0.82</v>
      </c>
      <c r="L28" s="25">
        <v>1</v>
      </c>
      <c r="M28" s="38">
        <v>167.95568</v>
      </c>
      <c r="N28" s="39">
        <v>24185.617920000001</v>
      </c>
    </row>
    <row r="29" spans="1:14" ht="25.5" x14ac:dyDescent="0.2">
      <c r="A29" s="17">
        <v>24</v>
      </c>
      <c r="B29" s="13" t="s">
        <v>83</v>
      </c>
      <c r="C29" s="14" t="s">
        <v>89</v>
      </c>
      <c r="D29" s="1" t="s">
        <v>90</v>
      </c>
      <c r="E29" s="25" t="s">
        <v>86</v>
      </c>
      <c r="F29" s="26">
        <v>43774</v>
      </c>
      <c r="G29" s="1" t="s">
        <v>62</v>
      </c>
      <c r="H29" s="31">
        <v>43867</v>
      </c>
      <c r="I29" s="32">
        <v>240</v>
      </c>
      <c r="J29" s="25" t="s">
        <v>63</v>
      </c>
      <c r="K29" s="36">
        <v>12.61</v>
      </c>
      <c r="L29" s="25">
        <v>1</v>
      </c>
      <c r="M29" s="38">
        <v>0</v>
      </c>
      <c r="N29" s="39">
        <v>0</v>
      </c>
    </row>
    <row r="30" spans="1:14" x14ac:dyDescent="0.2">
      <c r="A30" s="17">
        <v>25</v>
      </c>
      <c r="B30" s="13" t="s">
        <v>58</v>
      </c>
      <c r="C30" s="14" t="s">
        <v>91</v>
      </c>
      <c r="D30" s="1" t="s">
        <v>92</v>
      </c>
      <c r="E30" s="25" t="s">
        <v>61</v>
      </c>
      <c r="F30" s="26">
        <v>43770</v>
      </c>
      <c r="G30" s="1" t="s">
        <v>62</v>
      </c>
      <c r="H30" s="31">
        <v>43867</v>
      </c>
      <c r="I30" s="32">
        <v>15984</v>
      </c>
      <c r="J30" s="25" t="s">
        <v>63</v>
      </c>
      <c r="K30" s="36">
        <v>0.47</v>
      </c>
      <c r="L30" s="25">
        <v>1</v>
      </c>
      <c r="M30" s="38">
        <v>99.173900999999987</v>
      </c>
      <c r="N30" s="39">
        <v>1585195.6335839997</v>
      </c>
    </row>
    <row r="31" spans="1:14" ht="25.5" x14ac:dyDescent="0.2">
      <c r="A31" s="17">
        <v>26</v>
      </c>
      <c r="B31" s="13" t="s">
        <v>93</v>
      </c>
      <c r="C31" s="14" t="s">
        <v>11</v>
      </c>
      <c r="D31" s="1" t="s">
        <v>12</v>
      </c>
      <c r="E31" s="25" t="s">
        <v>94</v>
      </c>
      <c r="F31" s="26">
        <v>43606</v>
      </c>
      <c r="G31" s="1" t="s">
        <v>95</v>
      </c>
      <c r="H31" s="31">
        <v>43867</v>
      </c>
      <c r="I31" s="32">
        <v>800</v>
      </c>
      <c r="J31" s="25" t="s">
        <v>15</v>
      </c>
      <c r="K31" s="36">
        <v>5250</v>
      </c>
      <c r="L31" s="25">
        <v>1</v>
      </c>
      <c r="M31" s="38">
        <v>5250</v>
      </c>
      <c r="N31" s="39">
        <v>4200000</v>
      </c>
    </row>
    <row r="32" spans="1:14" ht="25.5" x14ac:dyDescent="0.2">
      <c r="A32" s="17">
        <v>27</v>
      </c>
      <c r="B32" s="13" t="s">
        <v>96</v>
      </c>
      <c r="C32" s="14" t="s">
        <v>11</v>
      </c>
      <c r="D32" s="1" t="s">
        <v>12</v>
      </c>
      <c r="E32" s="25" t="s">
        <v>97</v>
      </c>
      <c r="F32" s="26">
        <v>43602</v>
      </c>
      <c r="G32" s="1" t="s">
        <v>95</v>
      </c>
      <c r="H32" s="33">
        <v>43867</v>
      </c>
      <c r="I32" s="32">
        <v>300</v>
      </c>
      <c r="J32" s="25" t="s">
        <v>21</v>
      </c>
      <c r="K32" s="36">
        <v>5950</v>
      </c>
      <c r="L32" s="25">
        <v>1</v>
      </c>
      <c r="M32" s="38">
        <v>5950</v>
      </c>
      <c r="N32" s="39">
        <v>1785000</v>
      </c>
    </row>
    <row r="33" spans="1:14" x14ac:dyDescent="0.2">
      <c r="A33" s="17">
        <v>28</v>
      </c>
      <c r="B33" s="13" t="s">
        <v>98</v>
      </c>
      <c r="C33" s="14" t="s">
        <v>99</v>
      </c>
      <c r="D33" s="1" t="s">
        <v>100</v>
      </c>
      <c r="E33" s="25" t="s">
        <v>101</v>
      </c>
      <c r="F33" s="26">
        <v>43578</v>
      </c>
      <c r="G33" s="1" t="s">
        <v>102</v>
      </c>
      <c r="H33" s="31">
        <v>43867</v>
      </c>
      <c r="I33" s="32">
        <v>26500</v>
      </c>
      <c r="J33" s="25" t="s">
        <v>21</v>
      </c>
      <c r="K33" s="36">
        <v>5.2400000000000002E-2</v>
      </c>
      <c r="L33" s="25">
        <v>1</v>
      </c>
      <c r="M33" s="38">
        <v>9.5158976400000004</v>
      </c>
      <c r="N33" s="39">
        <v>252171.28746000002</v>
      </c>
    </row>
    <row r="34" spans="1:14" x14ac:dyDescent="0.2">
      <c r="A34" s="17">
        <v>29</v>
      </c>
      <c r="B34" s="13" t="s">
        <v>98</v>
      </c>
      <c r="C34" s="14" t="s">
        <v>103</v>
      </c>
      <c r="D34" s="1" t="s">
        <v>104</v>
      </c>
      <c r="E34" s="25" t="s">
        <v>101</v>
      </c>
      <c r="F34" s="26">
        <v>43578</v>
      </c>
      <c r="G34" s="1" t="s">
        <v>102</v>
      </c>
      <c r="H34" s="31">
        <v>43867</v>
      </c>
      <c r="I34" s="32">
        <v>21000</v>
      </c>
      <c r="J34" s="25" t="s">
        <v>21</v>
      </c>
      <c r="K34" s="36">
        <v>5.2400000000000002E-2</v>
      </c>
      <c r="L34" s="25">
        <v>1</v>
      </c>
      <c r="M34" s="38">
        <v>9.5158976400000004</v>
      </c>
      <c r="N34" s="39">
        <v>199833.85044000001</v>
      </c>
    </row>
    <row r="35" spans="1:14" x14ac:dyDescent="0.2">
      <c r="A35" s="17">
        <v>30</v>
      </c>
      <c r="B35" s="13" t="s">
        <v>98</v>
      </c>
      <c r="C35" s="14" t="s">
        <v>105</v>
      </c>
      <c r="D35" s="1" t="s">
        <v>106</v>
      </c>
      <c r="E35" s="25" t="s">
        <v>101</v>
      </c>
      <c r="F35" s="26">
        <v>43578</v>
      </c>
      <c r="G35" s="1" t="s">
        <v>102</v>
      </c>
      <c r="H35" s="31">
        <v>43867</v>
      </c>
      <c r="I35" s="32">
        <v>2500</v>
      </c>
      <c r="J35" s="25" t="s">
        <v>21</v>
      </c>
      <c r="K35" s="36">
        <v>8.7499999999999994E-2</v>
      </c>
      <c r="L35" s="25">
        <v>1</v>
      </c>
      <c r="M35" s="38">
        <v>15.895346249999999</v>
      </c>
      <c r="N35" s="39">
        <v>39738.365624999999</v>
      </c>
    </row>
    <row r="36" spans="1:14" x14ac:dyDescent="0.2">
      <c r="A36" s="17">
        <v>31</v>
      </c>
      <c r="B36" s="13" t="s">
        <v>98</v>
      </c>
      <c r="C36" s="14" t="s">
        <v>107</v>
      </c>
      <c r="D36" s="1" t="s">
        <v>108</v>
      </c>
      <c r="E36" s="25" t="s">
        <v>101</v>
      </c>
      <c r="F36" s="26">
        <v>43578</v>
      </c>
      <c r="G36" s="1" t="s">
        <v>102</v>
      </c>
      <c r="H36" s="31">
        <v>43867</v>
      </c>
      <c r="I36" s="32">
        <v>3000</v>
      </c>
      <c r="J36" s="25" t="s">
        <v>21</v>
      </c>
      <c r="K36" s="36">
        <v>8.7499999999999994E-2</v>
      </c>
      <c r="L36" s="25">
        <v>1</v>
      </c>
      <c r="M36" s="38">
        <v>15.895346249999999</v>
      </c>
      <c r="N36" s="39">
        <v>47686.03875</v>
      </c>
    </row>
    <row r="37" spans="1:14" x14ac:dyDescent="0.2">
      <c r="A37" s="17">
        <v>32</v>
      </c>
      <c r="B37" s="13" t="s">
        <v>98</v>
      </c>
      <c r="C37" s="14" t="s">
        <v>109</v>
      </c>
      <c r="D37" s="1" t="s">
        <v>110</v>
      </c>
      <c r="E37" s="25" t="s">
        <v>101</v>
      </c>
      <c r="F37" s="26">
        <v>43578</v>
      </c>
      <c r="G37" s="1" t="s">
        <v>102</v>
      </c>
      <c r="H37" s="31">
        <v>43867</v>
      </c>
      <c r="I37" s="32">
        <v>6000</v>
      </c>
      <c r="J37" s="25" t="s">
        <v>21</v>
      </c>
      <c r="K37" s="36">
        <v>8.8700000000000001E-2</v>
      </c>
      <c r="L37" s="25">
        <v>1</v>
      </c>
      <c r="M37" s="38">
        <v>16.113339570000001</v>
      </c>
      <c r="N37" s="39">
        <v>96680.037420000008</v>
      </c>
    </row>
    <row r="38" spans="1:14" x14ac:dyDescent="0.2">
      <c r="A38" s="17">
        <v>33</v>
      </c>
      <c r="B38" s="13" t="s">
        <v>98</v>
      </c>
      <c r="C38" s="14" t="s">
        <v>111</v>
      </c>
      <c r="D38" s="1" t="s">
        <v>112</v>
      </c>
      <c r="E38" s="25" t="s">
        <v>101</v>
      </c>
      <c r="F38" s="26">
        <v>43578</v>
      </c>
      <c r="G38" s="1" t="s">
        <v>102</v>
      </c>
      <c r="H38" s="31">
        <v>43867</v>
      </c>
      <c r="I38" s="32">
        <v>30500</v>
      </c>
      <c r="J38" s="25" t="s">
        <v>21</v>
      </c>
      <c r="K38" s="36">
        <v>9.5200000000000007E-2</v>
      </c>
      <c r="L38" s="25">
        <v>1</v>
      </c>
      <c r="M38" s="38">
        <v>17.294136720000001</v>
      </c>
      <c r="N38" s="39">
        <v>527471.16995999997</v>
      </c>
    </row>
    <row r="39" spans="1:14" x14ac:dyDescent="0.2">
      <c r="A39" s="17">
        <v>34</v>
      </c>
      <c r="B39" s="13" t="s">
        <v>98</v>
      </c>
      <c r="C39" s="14" t="s">
        <v>113</v>
      </c>
      <c r="D39" s="1" t="s">
        <v>114</v>
      </c>
      <c r="E39" s="25" t="s">
        <v>101</v>
      </c>
      <c r="F39" s="26">
        <v>43578</v>
      </c>
      <c r="G39" s="1" t="s">
        <v>102</v>
      </c>
      <c r="H39" s="31">
        <v>43867</v>
      </c>
      <c r="I39" s="32">
        <v>51500</v>
      </c>
      <c r="J39" s="25" t="s">
        <v>21</v>
      </c>
      <c r="K39" s="36">
        <v>0.104</v>
      </c>
      <c r="L39" s="25">
        <v>1</v>
      </c>
      <c r="M39" s="38">
        <v>18.892754400000001</v>
      </c>
      <c r="N39" s="39">
        <v>972976.85160000005</v>
      </c>
    </row>
    <row r="40" spans="1:14" x14ac:dyDescent="0.2">
      <c r="A40" s="17">
        <v>35</v>
      </c>
      <c r="B40" s="13" t="s">
        <v>98</v>
      </c>
      <c r="C40" s="14" t="s">
        <v>115</v>
      </c>
      <c r="D40" s="1" t="s">
        <v>116</v>
      </c>
      <c r="E40" s="25" t="s">
        <v>101</v>
      </c>
      <c r="F40" s="26">
        <v>43578</v>
      </c>
      <c r="G40" s="1" t="s">
        <v>102</v>
      </c>
      <c r="H40" s="31">
        <v>43867</v>
      </c>
      <c r="I40" s="32">
        <v>28500</v>
      </c>
      <c r="J40" s="25" t="s">
        <v>21</v>
      </c>
      <c r="K40" s="36">
        <v>0.11</v>
      </c>
      <c r="L40" s="25">
        <v>1</v>
      </c>
      <c r="M40" s="38">
        <v>19.982721000000002</v>
      </c>
      <c r="N40" s="39">
        <v>569507.54850000003</v>
      </c>
    </row>
    <row r="41" spans="1:14" x14ac:dyDescent="0.2">
      <c r="A41" s="17">
        <v>36</v>
      </c>
      <c r="B41" s="13" t="s">
        <v>98</v>
      </c>
      <c r="C41" s="14" t="s">
        <v>117</v>
      </c>
      <c r="D41" s="1" t="s">
        <v>118</v>
      </c>
      <c r="E41" s="25" t="s">
        <v>101</v>
      </c>
      <c r="F41" s="26">
        <v>43578</v>
      </c>
      <c r="G41" s="1" t="s">
        <v>102</v>
      </c>
      <c r="H41" s="31">
        <v>43867</v>
      </c>
      <c r="I41" s="32">
        <v>9100</v>
      </c>
      <c r="J41" s="25" t="s">
        <v>21</v>
      </c>
      <c r="K41" s="36">
        <v>9.8000000000000004E-2</v>
      </c>
      <c r="L41" s="25">
        <v>1</v>
      </c>
      <c r="M41" s="38">
        <v>17.802787800000001</v>
      </c>
      <c r="N41" s="39">
        <v>162005.36898</v>
      </c>
    </row>
    <row r="42" spans="1:14" ht="25.5" x14ac:dyDescent="0.2">
      <c r="A42" s="17">
        <v>37</v>
      </c>
      <c r="B42" s="13" t="s">
        <v>98</v>
      </c>
      <c r="C42" s="14" t="s">
        <v>119</v>
      </c>
      <c r="D42" s="1" t="s">
        <v>120</v>
      </c>
      <c r="E42" s="25" t="s">
        <v>101</v>
      </c>
      <c r="F42" s="26">
        <v>43578</v>
      </c>
      <c r="G42" s="1" t="s">
        <v>20</v>
      </c>
      <c r="H42" s="31">
        <v>43867</v>
      </c>
      <c r="I42" s="32">
        <v>2550</v>
      </c>
      <c r="J42" s="25" t="s">
        <v>21</v>
      </c>
      <c r="K42" s="36">
        <v>1.5</v>
      </c>
      <c r="L42" s="25">
        <v>1</v>
      </c>
      <c r="M42" s="38">
        <v>272.10809999999998</v>
      </c>
      <c r="N42" s="39">
        <v>693875.65499999991</v>
      </c>
    </row>
    <row r="43" spans="1:14" ht="25.5" x14ac:dyDescent="0.2">
      <c r="A43" s="17">
        <v>38</v>
      </c>
      <c r="B43" s="13" t="s">
        <v>121</v>
      </c>
      <c r="C43" s="14" t="s">
        <v>122</v>
      </c>
      <c r="D43" s="1" t="s">
        <v>123</v>
      </c>
      <c r="E43" s="25" t="s">
        <v>124</v>
      </c>
      <c r="F43" s="26">
        <v>43616</v>
      </c>
      <c r="G43" s="1" t="s">
        <v>125</v>
      </c>
      <c r="H43" s="31">
        <v>43867</v>
      </c>
      <c r="I43" s="32">
        <v>5000</v>
      </c>
      <c r="J43" s="25" t="s">
        <v>15</v>
      </c>
      <c r="K43" s="36">
        <v>435</v>
      </c>
      <c r="L43" s="25">
        <v>1</v>
      </c>
      <c r="M43" s="38">
        <v>435</v>
      </c>
      <c r="N43" s="39">
        <v>2175000</v>
      </c>
    </row>
    <row r="44" spans="1:14" x14ac:dyDescent="0.2">
      <c r="A44" s="17">
        <v>39</v>
      </c>
      <c r="B44" s="13" t="s">
        <v>126</v>
      </c>
      <c r="C44" s="14" t="s">
        <v>127</v>
      </c>
      <c r="D44" s="1" t="s">
        <v>128</v>
      </c>
      <c r="E44" s="25" t="s">
        <v>129</v>
      </c>
      <c r="F44" s="27" t="s">
        <v>130</v>
      </c>
      <c r="G44" s="1" t="s">
        <v>131</v>
      </c>
      <c r="H44" s="31">
        <v>43867</v>
      </c>
      <c r="I44" s="32">
        <v>100</v>
      </c>
      <c r="J44" s="25" t="s">
        <v>21</v>
      </c>
      <c r="K44" s="36">
        <v>45</v>
      </c>
      <c r="L44" s="25">
        <v>1</v>
      </c>
      <c r="M44" s="38">
        <v>8464.8374999999996</v>
      </c>
      <c r="N44" s="39">
        <v>846483.75</v>
      </c>
    </row>
    <row r="45" spans="1:14" x14ac:dyDescent="0.2">
      <c r="A45" s="17">
        <v>40</v>
      </c>
      <c r="B45" s="13" t="s">
        <v>132</v>
      </c>
      <c r="C45" s="14" t="s">
        <v>133</v>
      </c>
      <c r="D45" s="1" t="s">
        <v>134</v>
      </c>
      <c r="E45" s="25" t="s">
        <v>135</v>
      </c>
      <c r="F45" s="26">
        <v>43770</v>
      </c>
      <c r="G45" s="1" t="s">
        <v>136</v>
      </c>
      <c r="H45" s="31">
        <v>43867</v>
      </c>
      <c r="I45" s="32">
        <v>212</v>
      </c>
      <c r="J45" s="25" t="s">
        <v>21</v>
      </c>
      <c r="K45" s="36">
        <v>180</v>
      </c>
      <c r="L45" s="25">
        <v>1</v>
      </c>
      <c r="M45" s="38">
        <v>33859.35</v>
      </c>
      <c r="N45" s="39">
        <v>7178182.1999999993</v>
      </c>
    </row>
    <row r="46" spans="1:14" x14ac:dyDescent="0.2">
      <c r="A46" s="17">
        <v>41</v>
      </c>
      <c r="B46" s="13" t="s">
        <v>137</v>
      </c>
      <c r="C46" s="16" t="s">
        <v>138</v>
      </c>
      <c r="D46" s="2" t="s">
        <v>139</v>
      </c>
      <c r="E46" s="25" t="s">
        <v>140</v>
      </c>
      <c r="F46" s="27" t="s">
        <v>141</v>
      </c>
      <c r="G46" s="1" t="s">
        <v>142</v>
      </c>
      <c r="H46" s="31">
        <v>43867</v>
      </c>
      <c r="I46" s="32">
        <v>14650</v>
      </c>
      <c r="J46" s="25" t="s">
        <v>21</v>
      </c>
      <c r="K46" s="36">
        <v>0.35639999999999999</v>
      </c>
      <c r="L46" s="25">
        <v>1</v>
      </c>
      <c r="M46" s="38">
        <v>71.192432519999997</v>
      </c>
      <c r="N46" s="39">
        <v>1042969.136418</v>
      </c>
    </row>
    <row r="47" spans="1:14" ht="25.5" x14ac:dyDescent="0.2">
      <c r="A47" s="17">
        <v>42</v>
      </c>
      <c r="B47" s="13" t="s">
        <v>143</v>
      </c>
      <c r="C47" s="14" t="s">
        <v>144</v>
      </c>
      <c r="D47" s="1" t="s">
        <v>145</v>
      </c>
      <c r="E47" s="25" t="s">
        <v>146</v>
      </c>
      <c r="F47" s="28">
        <v>43803</v>
      </c>
      <c r="G47" s="1" t="s">
        <v>102</v>
      </c>
      <c r="H47" s="31">
        <v>43867</v>
      </c>
      <c r="I47" s="32">
        <v>316000</v>
      </c>
      <c r="J47" s="25" t="s">
        <v>21</v>
      </c>
      <c r="K47" s="36">
        <v>7.0000000000000007E-2</v>
      </c>
      <c r="L47" s="25">
        <v>1</v>
      </c>
      <c r="M47" s="38">
        <v>13.085688000000001</v>
      </c>
      <c r="N47" s="39">
        <v>4135077.4080000003</v>
      </c>
    </row>
    <row r="48" spans="1:14" ht="25.5" x14ac:dyDescent="0.2">
      <c r="A48" s="17">
        <v>43</v>
      </c>
      <c r="B48" s="13" t="s">
        <v>143</v>
      </c>
      <c r="C48" s="14" t="s">
        <v>147</v>
      </c>
      <c r="D48" s="1" t="s">
        <v>148</v>
      </c>
      <c r="E48" s="25" t="s">
        <v>146</v>
      </c>
      <c r="F48" s="28">
        <v>43803</v>
      </c>
      <c r="G48" s="1" t="s">
        <v>102</v>
      </c>
      <c r="H48" s="31">
        <v>43867</v>
      </c>
      <c r="I48" s="32">
        <v>65000</v>
      </c>
      <c r="J48" s="25" t="s">
        <v>21</v>
      </c>
      <c r="K48" s="36">
        <v>0.08</v>
      </c>
      <c r="L48" s="25">
        <v>1</v>
      </c>
      <c r="M48" s="38">
        <v>14.955072000000001</v>
      </c>
      <c r="N48" s="39">
        <v>972079.68</v>
      </c>
    </row>
    <row r="49" spans="1:14" ht="25.5" x14ac:dyDescent="0.2">
      <c r="A49" s="17">
        <v>44</v>
      </c>
      <c r="B49" s="13" t="s">
        <v>143</v>
      </c>
      <c r="C49" s="14" t="s">
        <v>149</v>
      </c>
      <c r="D49" s="1" t="s">
        <v>150</v>
      </c>
      <c r="E49" s="25" t="s">
        <v>146</v>
      </c>
      <c r="F49" s="28">
        <v>43803</v>
      </c>
      <c r="G49" s="1" t="s">
        <v>102</v>
      </c>
      <c r="H49" s="31">
        <v>43867</v>
      </c>
      <c r="I49" s="32">
        <v>12000</v>
      </c>
      <c r="J49" s="25" t="s">
        <v>21</v>
      </c>
      <c r="K49" s="36">
        <v>0.08</v>
      </c>
      <c r="L49" s="25">
        <v>1</v>
      </c>
      <c r="M49" s="38">
        <v>14.955072000000001</v>
      </c>
      <c r="N49" s="39">
        <v>179460.864</v>
      </c>
    </row>
    <row r="50" spans="1:14" x14ac:dyDescent="0.2">
      <c r="A50" s="17">
        <v>45</v>
      </c>
      <c r="B50" s="13" t="s">
        <v>143</v>
      </c>
      <c r="C50" s="14" t="s">
        <v>151</v>
      </c>
      <c r="D50" s="1" t="s">
        <v>152</v>
      </c>
      <c r="E50" s="25" t="s">
        <v>146</v>
      </c>
      <c r="F50" s="28">
        <v>43803</v>
      </c>
      <c r="G50" s="1" t="s">
        <v>102</v>
      </c>
      <c r="H50" s="31">
        <v>43867</v>
      </c>
      <c r="I50" s="32">
        <v>10500</v>
      </c>
      <c r="J50" s="25" t="s">
        <v>21</v>
      </c>
      <c r="K50" s="36">
        <v>8.5000000000000006E-2</v>
      </c>
      <c r="L50" s="25">
        <v>1</v>
      </c>
      <c r="M50" s="38">
        <v>15.889764000000001</v>
      </c>
      <c r="N50" s="39">
        <v>166842.52200000003</v>
      </c>
    </row>
    <row r="51" spans="1:14" x14ac:dyDescent="0.2">
      <c r="A51" s="17">
        <v>46</v>
      </c>
      <c r="B51" s="13" t="s">
        <v>153</v>
      </c>
      <c r="C51" s="15" t="s">
        <v>154</v>
      </c>
      <c r="D51" s="1" t="s">
        <v>155</v>
      </c>
      <c r="E51" s="25" t="s">
        <v>156</v>
      </c>
      <c r="F51" s="26">
        <v>43784</v>
      </c>
      <c r="G51" s="1" t="s">
        <v>157</v>
      </c>
      <c r="H51" s="33">
        <v>43867</v>
      </c>
      <c r="I51" s="32">
        <v>400</v>
      </c>
      <c r="J51" s="25" t="s">
        <v>15</v>
      </c>
      <c r="K51" s="36">
        <v>7000</v>
      </c>
      <c r="L51" s="25">
        <v>1</v>
      </c>
      <c r="M51" s="38">
        <v>0</v>
      </c>
      <c r="N51" s="39">
        <v>0</v>
      </c>
    </row>
    <row r="52" spans="1:14" x14ac:dyDescent="0.2">
      <c r="A52" s="17">
        <v>47</v>
      </c>
      <c r="B52" s="13" t="s">
        <v>158</v>
      </c>
      <c r="C52" s="14" t="s">
        <v>159</v>
      </c>
      <c r="D52" s="1" t="s">
        <v>160</v>
      </c>
      <c r="E52" s="25" t="s">
        <v>161</v>
      </c>
      <c r="F52" s="26">
        <v>43336</v>
      </c>
      <c r="G52" s="1" t="s">
        <v>162</v>
      </c>
      <c r="H52" s="31">
        <v>43867</v>
      </c>
      <c r="I52" s="32">
        <v>60</v>
      </c>
      <c r="J52" s="25" t="s">
        <v>15</v>
      </c>
      <c r="K52" s="36">
        <v>13000</v>
      </c>
      <c r="L52" s="25">
        <v>1</v>
      </c>
      <c r="M52" s="38">
        <v>0</v>
      </c>
      <c r="N52" s="39">
        <v>0</v>
      </c>
    </row>
    <row r="53" spans="1:14" ht="25.5" x14ac:dyDescent="0.2">
      <c r="A53" s="17">
        <v>48</v>
      </c>
      <c r="B53" s="13" t="s">
        <v>158</v>
      </c>
      <c r="C53" s="14" t="s">
        <v>163</v>
      </c>
      <c r="D53" s="1" t="s">
        <v>164</v>
      </c>
      <c r="E53" s="25" t="s">
        <v>161</v>
      </c>
      <c r="F53" s="26">
        <v>43336</v>
      </c>
      <c r="G53" s="1" t="s">
        <v>165</v>
      </c>
      <c r="H53" s="31">
        <v>43867</v>
      </c>
      <c r="I53" s="32">
        <v>180</v>
      </c>
      <c r="J53" s="25" t="s">
        <v>15</v>
      </c>
      <c r="K53" s="36">
        <v>26250</v>
      </c>
      <c r="L53" s="25">
        <v>1</v>
      </c>
      <c r="M53" s="38">
        <v>0</v>
      </c>
      <c r="N53" s="39">
        <v>0</v>
      </c>
    </row>
    <row r="54" spans="1:14" x14ac:dyDescent="0.2">
      <c r="A54" s="17">
        <v>49</v>
      </c>
      <c r="B54" s="13" t="s">
        <v>158</v>
      </c>
      <c r="C54" s="14" t="s">
        <v>166</v>
      </c>
      <c r="D54" s="1" t="s">
        <v>167</v>
      </c>
      <c r="E54" s="25" t="s">
        <v>161</v>
      </c>
      <c r="F54" s="26">
        <v>43336</v>
      </c>
      <c r="G54" s="1" t="s">
        <v>165</v>
      </c>
      <c r="H54" s="31">
        <v>43867</v>
      </c>
      <c r="I54" s="32">
        <v>135</v>
      </c>
      <c r="J54" s="25" t="s">
        <v>15</v>
      </c>
      <c r="K54" s="36">
        <v>18050</v>
      </c>
      <c r="L54" s="25">
        <v>1</v>
      </c>
      <c r="M54" s="38">
        <v>0</v>
      </c>
      <c r="N54" s="39">
        <v>0</v>
      </c>
    </row>
    <row r="55" spans="1:14" x14ac:dyDescent="0.2">
      <c r="A55" s="17">
        <v>50</v>
      </c>
      <c r="B55" s="13" t="s">
        <v>158</v>
      </c>
      <c r="C55" s="14" t="s">
        <v>168</v>
      </c>
      <c r="D55" s="1" t="s">
        <v>169</v>
      </c>
      <c r="E55" s="25" t="s">
        <v>161</v>
      </c>
      <c r="F55" s="26">
        <v>43336</v>
      </c>
      <c r="G55" s="1" t="s">
        <v>165</v>
      </c>
      <c r="H55" s="31">
        <v>43867</v>
      </c>
      <c r="I55" s="32">
        <v>60</v>
      </c>
      <c r="J55" s="25" t="s">
        <v>15</v>
      </c>
      <c r="K55" s="36">
        <v>51000</v>
      </c>
      <c r="L55" s="25">
        <v>1</v>
      </c>
      <c r="M55" s="38">
        <v>0</v>
      </c>
      <c r="N55" s="39">
        <v>0</v>
      </c>
    </row>
    <row r="56" spans="1:14" x14ac:dyDescent="0.2">
      <c r="A56" s="17">
        <v>51</v>
      </c>
      <c r="B56" s="13" t="s">
        <v>158</v>
      </c>
      <c r="C56" s="14" t="s">
        <v>170</v>
      </c>
      <c r="D56" s="1" t="s">
        <v>171</v>
      </c>
      <c r="E56" s="25" t="s">
        <v>161</v>
      </c>
      <c r="F56" s="26">
        <v>43336</v>
      </c>
      <c r="G56" s="1" t="s">
        <v>165</v>
      </c>
      <c r="H56" s="31">
        <v>43867</v>
      </c>
      <c r="I56" s="32">
        <v>90</v>
      </c>
      <c r="J56" s="25" t="s">
        <v>15</v>
      </c>
      <c r="K56" s="36">
        <v>51000</v>
      </c>
      <c r="L56" s="25">
        <v>1</v>
      </c>
      <c r="M56" s="38">
        <v>0</v>
      </c>
      <c r="N56" s="39">
        <v>0</v>
      </c>
    </row>
    <row r="57" spans="1:14" ht="25.5" x14ac:dyDescent="0.2">
      <c r="A57" s="17">
        <v>52</v>
      </c>
      <c r="B57" s="13" t="s">
        <v>172</v>
      </c>
      <c r="C57" s="14" t="s">
        <v>173</v>
      </c>
      <c r="D57" s="1" t="s">
        <v>174</v>
      </c>
      <c r="E57" s="25" t="s">
        <v>175</v>
      </c>
      <c r="F57" s="26">
        <v>43718</v>
      </c>
      <c r="G57" s="1" t="s">
        <v>176</v>
      </c>
      <c r="H57" s="31">
        <v>43867</v>
      </c>
      <c r="I57" s="32">
        <v>280</v>
      </c>
      <c r="J57" s="25" t="s">
        <v>15</v>
      </c>
      <c r="K57" s="36">
        <v>12000</v>
      </c>
      <c r="L57" s="25">
        <v>1</v>
      </c>
      <c r="M57" s="38">
        <v>12000</v>
      </c>
      <c r="N57" s="39">
        <v>3360000</v>
      </c>
    </row>
    <row r="58" spans="1:14" ht="25.5" x14ac:dyDescent="0.2">
      <c r="A58" s="17">
        <v>53</v>
      </c>
      <c r="B58" s="13" t="s">
        <v>172</v>
      </c>
      <c r="C58" s="14" t="s">
        <v>177</v>
      </c>
      <c r="D58" s="1" t="s">
        <v>178</v>
      </c>
      <c r="E58" s="25" t="s">
        <v>175</v>
      </c>
      <c r="F58" s="26">
        <v>43718</v>
      </c>
      <c r="G58" s="1" t="s">
        <v>179</v>
      </c>
      <c r="H58" s="31">
        <v>43867</v>
      </c>
      <c r="I58" s="32">
        <v>200</v>
      </c>
      <c r="J58" s="25" t="s">
        <v>15</v>
      </c>
      <c r="K58" s="36">
        <v>28000</v>
      </c>
      <c r="L58" s="25">
        <v>1</v>
      </c>
      <c r="M58" s="38">
        <v>0</v>
      </c>
      <c r="N58" s="39">
        <v>0</v>
      </c>
    </row>
    <row r="59" spans="1:14" x14ac:dyDescent="0.2">
      <c r="A59" s="17">
        <v>54</v>
      </c>
      <c r="B59" s="13" t="s">
        <v>37</v>
      </c>
      <c r="C59" s="14" t="s">
        <v>180</v>
      </c>
      <c r="D59" s="1" t="s">
        <v>181</v>
      </c>
      <c r="E59" s="25" t="s">
        <v>182</v>
      </c>
      <c r="F59" s="26">
        <v>43767</v>
      </c>
      <c r="G59" s="1" t="s">
        <v>183</v>
      </c>
      <c r="H59" s="31">
        <v>43867</v>
      </c>
      <c r="I59" s="32">
        <v>5472</v>
      </c>
      <c r="J59" s="25" t="s">
        <v>15</v>
      </c>
      <c r="K59" s="36">
        <v>750</v>
      </c>
      <c r="L59" s="25">
        <v>1</v>
      </c>
      <c r="M59" s="38">
        <v>750</v>
      </c>
      <c r="N59" s="39">
        <v>4104000</v>
      </c>
    </row>
    <row r="60" spans="1:14" x14ac:dyDescent="0.2">
      <c r="A60" s="17">
        <v>55</v>
      </c>
      <c r="B60" s="13" t="s">
        <v>37</v>
      </c>
      <c r="C60" s="14" t="s">
        <v>184</v>
      </c>
      <c r="D60" s="1" t="s">
        <v>185</v>
      </c>
      <c r="E60" s="25" t="s">
        <v>182</v>
      </c>
      <c r="F60" s="26">
        <v>43767</v>
      </c>
      <c r="G60" s="1" t="s">
        <v>183</v>
      </c>
      <c r="H60" s="31">
        <v>43867</v>
      </c>
      <c r="I60" s="32">
        <v>2065</v>
      </c>
      <c r="J60" s="25" t="s">
        <v>15</v>
      </c>
      <c r="K60" s="36">
        <v>750</v>
      </c>
      <c r="L60" s="25">
        <v>1</v>
      </c>
      <c r="M60" s="38">
        <v>750</v>
      </c>
      <c r="N60" s="39">
        <v>1548750</v>
      </c>
    </row>
    <row r="61" spans="1:14" x14ac:dyDescent="0.2">
      <c r="A61" s="17">
        <v>56</v>
      </c>
      <c r="B61" s="13" t="s">
        <v>37</v>
      </c>
      <c r="C61" s="14" t="s">
        <v>186</v>
      </c>
      <c r="D61" s="1" t="s">
        <v>187</v>
      </c>
      <c r="E61" s="25" t="s">
        <v>182</v>
      </c>
      <c r="F61" s="26">
        <v>43767</v>
      </c>
      <c r="G61" s="1" t="s">
        <v>188</v>
      </c>
      <c r="H61" s="31">
        <v>43867</v>
      </c>
      <c r="I61" s="32">
        <v>2200</v>
      </c>
      <c r="J61" s="25" t="s">
        <v>21</v>
      </c>
      <c r="K61" s="36">
        <v>5.94</v>
      </c>
      <c r="L61" s="25">
        <v>1</v>
      </c>
      <c r="M61" s="38">
        <v>1086.5745000000002</v>
      </c>
      <c r="N61" s="39">
        <v>2390463.9000000004</v>
      </c>
    </row>
    <row r="62" spans="1:14" x14ac:dyDescent="0.2">
      <c r="A62" s="17">
        <v>57</v>
      </c>
      <c r="B62" s="13" t="s">
        <v>37</v>
      </c>
      <c r="C62" s="14" t="s">
        <v>189</v>
      </c>
      <c r="D62" s="1" t="s">
        <v>190</v>
      </c>
      <c r="E62" s="25" t="s">
        <v>191</v>
      </c>
      <c r="F62" s="26">
        <v>43767</v>
      </c>
      <c r="G62" s="1" t="s">
        <v>41</v>
      </c>
      <c r="H62" s="31">
        <v>43867</v>
      </c>
      <c r="I62" s="32">
        <v>2735</v>
      </c>
      <c r="J62" s="25" t="s">
        <v>15</v>
      </c>
      <c r="K62" s="36">
        <v>1450</v>
      </c>
      <c r="L62" s="25">
        <v>1</v>
      </c>
      <c r="M62" s="38">
        <v>1450</v>
      </c>
      <c r="N62" s="39">
        <v>3965750</v>
      </c>
    </row>
    <row r="63" spans="1:14" ht="25.5" x14ac:dyDescent="0.2">
      <c r="A63" s="17">
        <v>58</v>
      </c>
      <c r="B63" s="13" t="s">
        <v>192</v>
      </c>
      <c r="C63" s="16" t="s">
        <v>193</v>
      </c>
      <c r="D63" s="2" t="s">
        <v>194</v>
      </c>
      <c r="E63" s="25" t="s">
        <v>195</v>
      </c>
      <c r="F63" s="27" t="s">
        <v>196</v>
      </c>
      <c r="G63" s="1" t="s">
        <v>197</v>
      </c>
      <c r="H63" s="31">
        <v>43867</v>
      </c>
      <c r="I63" s="32">
        <v>70</v>
      </c>
      <c r="J63" s="34" t="s">
        <v>63</v>
      </c>
      <c r="K63" s="36">
        <v>120.6</v>
      </c>
      <c r="L63" s="25">
        <v>1</v>
      </c>
      <c r="M63" s="38">
        <v>25249.551659999997</v>
      </c>
      <c r="N63" s="39">
        <v>1767468.6161999998</v>
      </c>
    </row>
    <row r="64" spans="1:14" ht="25.5" x14ac:dyDescent="0.2">
      <c r="A64" s="17">
        <v>59</v>
      </c>
      <c r="B64" s="13" t="s">
        <v>198</v>
      </c>
      <c r="C64" s="14" t="s">
        <v>199</v>
      </c>
      <c r="D64" s="1" t="s">
        <v>200</v>
      </c>
      <c r="E64" s="25" t="s">
        <v>201</v>
      </c>
      <c r="F64" s="26">
        <v>43686</v>
      </c>
      <c r="G64" s="1" t="s">
        <v>202</v>
      </c>
      <c r="H64" s="31">
        <v>43867</v>
      </c>
      <c r="I64" s="32">
        <v>15</v>
      </c>
      <c r="J64" s="25" t="s">
        <v>63</v>
      </c>
      <c r="K64" s="36">
        <v>8.4</v>
      </c>
      <c r="L64" s="25">
        <v>1</v>
      </c>
      <c r="M64" s="38">
        <v>0</v>
      </c>
      <c r="N64" s="39">
        <v>0</v>
      </c>
    </row>
    <row r="65" spans="1:14" x14ac:dyDescent="0.2">
      <c r="A65" s="17">
        <v>60</v>
      </c>
      <c r="B65" s="13" t="s">
        <v>198</v>
      </c>
      <c r="C65" s="14" t="s">
        <v>203</v>
      </c>
      <c r="D65" s="1" t="s">
        <v>204</v>
      </c>
      <c r="E65" s="25" t="s">
        <v>201</v>
      </c>
      <c r="F65" s="26">
        <v>43686</v>
      </c>
      <c r="G65" s="1" t="s">
        <v>205</v>
      </c>
      <c r="H65" s="31">
        <v>43867</v>
      </c>
      <c r="I65" s="32">
        <v>10</v>
      </c>
      <c r="J65" s="25" t="s">
        <v>15</v>
      </c>
      <c r="K65" s="36">
        <v>31916.21</v>
      </c>
      <c r="L65" s="25">
        <v>1</v>
      </c>
      <c r="M65" s="38">
        <v>0</v>
      </c>
      <c r="N65" s="39">
        <v>0</v>
      </c>
    </row>
    <row r="66" spans="1:14" x14ac:dyDescent="0.2">
      <c r="A66" s="17">
        <v>61</v>
      </c>
      <c r="B66" s="13" t="s">
        <v>198</v>
      </c>
      <c r="C66" s="14" t="s">
        <v>206</v>
      </c>
      <c r="D66" s="1" t="s">
        <v>207</v>
      </c>
      <c r="E66" s="25" t="s">
        <v>201</v>
      </c>
      <c r="F66" s="26">
        <v>43686</v>
      </c>
      <c r="G66" s="1" t="s">
        <v>205</v>
      </c>
      <c r="H66" s="31">
        <v>43867</v>
      </c>
      <c r="I66" s="32">
        <v>20</v>
      </c>
      <c r="J66" s="25" t="s">
        <v>15</v>
      </c>
      <c r="K66" s="36">
        <v>31916.21</v>
      </c>
      <c r="L66" s="25">
        <v>1</v>
      </c>
      <c r="M66" s="38">
        <v>0</v>
      </c>
      <c r="N66" s="39">
        <v>0</v>
      </c>
    </row>
    <row r="67" spans="1:14" x14ac:dyDescent="0.2">
      <c r="A67" s="17">
        <v>62</v>
      </c>
      <c r="B67" s="13" t="s">
        <v>198</v>
      </c>
      <c r="C67" s="14" t="s">
        <v>208</v>
      </c>
      <c r="D67" s="1" t="s">
        <v>209</v>
      </c>
      <c r="E67" s="25" t="s">
        <v>201</v>
      </c>
      <c r="F67" s="26">
        <v>43686</v>
      </c>
      <c r="G67" s="1" t="s">
        <v>205</v>
      </c>
      <c r="H67" s="31">
        <v>43867</v>
      </c>
      <c r="I67" s="32">
        <v>13</v>
      </c>
      <c r="J67" s="25" t="s">
        <v>15</v>
      </c>
      <c r="K67" s="36">
        <v>31916.21</v>
      </c>
      <c r="L67" s="25">
        <v>1</v>
      </c>
      <c r="M67" s="38">
        <v>0</v>
      </c>
      <c r="N67" s="39">
        <v>0</v>
      </c>
    </row>
    <row r="68" spans="1:14" x14ac:dyDescent="0.2">
      <c r="A68" s="17">
        <v>63</v>
      </c>
      <c r="B68" s="13" t="s">
        <v>198</v>
      </c>
      <c r="C68" s="14" t="s">
        <v>210</v>
      </c>
      <c r="D68" s="1" t="s">
        <v>211</v>
      </c>
      <c r="E68" s="25" t="s">
        <v>201</v>
      </c>
      <c r="F68" s="26">
        <v>43686</v>
      </c>
      <c r="G68" s="1" t="s">
        <v>212</v>
      </c>
      <c r="H68" s="31">
        <v>43867</v>
      </c>
      <c r="I68" s="32">
        <v>24</v>
      </c>
      <c r="J68" s="25" t="s">
        <v>15</v>
      </c>
      <c r="K68" s="36">
        <v>184950</v>
      </c>
      <c r="L68" s="25">
        <v>1</v>
      </c>
      <c r="M68" s="38">
        <v>0</v>
      </c>
      <c r="N68" s="39">
        <v>0</v>
      </c>
    </row>
    <row r="69" spans="1:14" x14ac:dyDescent="0.2">
      <c r="A69" s="17">
        <v>64</v>
      </c>
      <c r="B69" s="13" t="s">
        <v>198</v>
      </c>
      <c r="C69" s="14" t="s">
        <v>213</v>
      </c>
      <c r="D69" s="1" t="s">
        <v>214</v>
      </c>
      <c r="E69" s="25" t="s">
        <v>201</v>
      </c>
      <c r="F69" s="26">
        <v>43686</v>
      </c>
      <c r="G69" s="1" t="s">
        <v>205</v>
      </c>
      <c r="H69" s="31">
        <v>43867</v>
      </c>
      <c r="I69" s="32">
        <v>20</v>
      </c>
      <c r="J69" s="25" t="s">
        <v>15</v>
      </c>
      <c r="K69" s="36">
        <v>31916.21</v>
      </c>
      <c r="L69" s="25">
        <v>1</v>
      </c>
      <c r="M69" s="38">
        <v>0</v>
      </c>
      <c r="N69" s="39">
        <v>0</v>
      </c>
    </row>
    <row r="70" spans="1:14" ht="25.5" x14ac:dyDescent="0.2">
      <c r="A70" s="17">
        <v>65</v>
      </c>
      <c r="B70" s="13" t="s">
        <v>198</v>
      </c>
      <c r="C70" s="14" t="s">
        <v>215</v>
      </c>
      <c r="D70" s="1" t="s">
        <v>216</v>
      </c>
      <c r="E70" s="25" t="s">
        <v>201</v>
      </c>
      <c r="F70" s="26">
        <v>43686</v>
      </c>
      <c r="G70" s="1" t="s">
        <v>205</v>
      </c>
      <c r="H70" s="31">
        <v>43867</v>
      </c>
      <c r="I70" s="32">
        <v>275</v>
      </c>
      <c r="J70" s="25" t="s">
        <v>15</v>
      </c>
      <c r="K70" s="36">
        <v>17021.98</v>
      </c>
      <c r="L70" s="25">
        <v>1</v>
      </c>
      <c r="M70" s="38">
        <v>0</v>
      </c>
      <c r="N70" s="39">
        <v>0</v>
      </c>
    </row>
    <row r="71" spans="1:14" x14ac:dyDescent="0.2">
      <c r="A71" s="17">
        <v>66</v>
      </c>
      <c r="B71" s="13" t="s">
        <v>198</v>
      </c>
      <c r="C71" s="14" t="s">
        <v>217</v>
      </c>
      <c r="D71" s="1" t="s">
        <v>218</v>
      </c>
      <c r="E71" s="25" t="s">
        <v>201</v>
      </c>
      <c r="F71" s="26">
        <v>43686</v>
      </c>
      <c r="G71" s="1" t="s">
        <v>212</v>
      </c>
      <c r="H71" s="31">
        <v>43867</v>
      </c>
      <c r="I71" s="32">
        <v>25</v>
      </c>
      <c r="J71" s="25" t="s">
        <v>15</v>
      </c>
      <c r="K71" s="36">
        <v>10350</v>
      </c>
      <c r="L71" s="25">
        <v>1</v>
      </c>
      <c r="M71" s="38">
        <v>0</v>
      </c>
      <c r="N71" s="39">
        <v>0</v>
      </c>
    </row>
    <row r="72" spans="1:14" x14ac:dyDescent="0.2">
      <c r="A72" s="17">
        <v>67</v>
      </c>
      <c r="B72" s="13" t="s">
        <v>198</v>
      </c>
      <c r="C72" s="14" t="s">
        <v>219</v>
      </c>
      <c r="D72" s="1" t="s">
        <v>220</v>
      </c>
      <c r="E72" s="25" t="s">
        <v>201</v>
      </c>
      <c r="F72" s="26">
        <v>43686</v>
      </c>
      <c r="G72" s="1" t="s">
        <v>221</v>
      </c>
      <c r="H72" s="31">
        <v>43867</v>
      </c>
      <c r="I72" s="32">
        <v>40</v>
      </c>
      <c r="J72" s="25" t="s">
        <v>15</v>
      </c>
      <c r="K72" s="36">
        <v>62000</v>
      </c>
      <c r="L72" s="25">
        <v>1</v>
      </c>
      <c r="M72" s="38">
        <v>0</v>
      </c>
      <c r="N72" s="39">
        <v>0</v>
      </c>
    </row>
    <row r="73" spans="1:14" x14ac:dyDescent="0.2">
      <c r="A73" s="17">
        <v>68</v>
      </c>
      <c r="B73" s="13" t="s">
        <v>222</v>
      </c>
      <c r="C73" s="14" t="s">
        <v>223</v>
      </c>
      <c r="D73" s="1" t="s">
        <v>224</v>
      </c>
      <c r="E73" s="25" t="s">
        <v>225</v>
      </c>
      <c r="F73" s="26">
        <v>43788</v>
      </c>
      <c r="G73" s="1" t="s">
        <v>226</v>
      </c>
      <c r="H73" s="31">
        <v>43867</v>
      </c>
      <c r="I73" s="32">
        <v>17</v>
      </c>
      <c r="J73" s="25" t="s">
        <v>15</v>
      </c>
      <c r="K73" s="36">
        <v>197600</v>
      </c>
      <c r="L73" s="25">
        <v>1</v>
      </c>
      <c r="M73" s="38">
        <v>197600</v>
      </c>
      <c r="N73" s="39">
        <v>3359200</v>
      </c>
    </row>
    <row r="74" spans="1:14" x14ac:dyDescent="0.2">
      <c r="A74" s="17">
        <v>69</v>
      </c>
      <c r="B74" s="13" t="s">
        <v>222</v>
      </c>
      <c r="C74" s="14" t="s">
        <v>227</v>
      </c>
      <c r="D74" s="1" t="s">
        <v>228</v>
      </c>
      <c r="E74" s="25" t="s">
        <v>225</v>
      </c>
      <c r="F74" s="26">
        <v>43788</v>
      </c>
      <c r="G74" s="1" t="s">
        <v>226</v>
      </c>
      <c r="H74" s="31">
        <v>43867</v>
      </c>
      <c r="I74" s="32">
        <v>10</v>
      </c>
      <c r="J74" s="25" t="s">
        <v>15</v>
      </c>
      <c r="K74" s="36">
        <v>197600</v>
      </c>
      <c r="L74" s="25">
        <v>1</v>
      </c>
      <c r="M74" s="38">
        <v>197600</v>
      </c>
      <c r="N74" s="39">
        <v>1976000</v>
      </c>
    </row>
    <row r="75" spans="1:14" x14ac:dyDescent="0.2">
      <c r="A75" s="17">
        <v>70</v>
      </c>
      <c r="B75" s="13" t="s">
        <v>229</v>
      </c>
      <c r="C75" s="14" t="s">
        <v>230</v>
      </c>
      <c r="D75" s="1" t="s">
        <v>231</v>
      </c>
      <c r="E75" s="25" t="s">
        <v>232</v>
      </c>
      <c r="F75" s="26">
        <v>43606</v>
      </c>
      <c r="G75" s="1" t="s">
        <v>233</v>
      </c>
      <c r="H75" s="31">
        <v>43867</v>
      </c>
      <c r="I75" s="32">
        <v>30</v>
      </c>
      <c r="J75" s="25" t="s">
        <v>63</v>
      </c>
      <c r="K75" s="36">
        <v>32.5</v>
      </c>
      <c r="L75" s="25">
        <v>1</v>
      </c>
      <c r="M75" s="38">
        <v>0</v>
      </c>
      <c r="N75" s="39">
        <v>0</v>
      </c>
    </row>
    <row r="76" spans="1:14" x14ac:dyDescent="0.2">
      <c r="A76" s="17">
        <v>71</v>
      </c>
      <c r="B76" s="13" t="s">
        <v>229</v>
      </c>
      <c r="C76" s="14" t="s">
        <v>234</v>
      </c>
      <c r="D76" s="1" t="s">
        <v>235</v>
      </c>
      <c r="E76" s="25" t="s">
        <v>232</v>
      </c>
      <c r="F76" s="26">
        <v>43606</v>
      </c>
      <c r="G76" s="1" t="s">
        <v>233</v>
      </c>
      <c r="H76" s="31">
        <v>43867</v>
      </c>
      <c r="I76" s="32">
        <v>41</v>
      </c>
      <c r="J76" s="25" t="s">
        <v>63</v>
      </c>
      <c r="K76" s="36">
        <v>32.5</v>
      </c>
      <c r="L76" s="25">
        <v>1</v>
      </c>
      <c r="M76" s="38">
        <v>0</v>
      </c>
      <c r="N76" s="39">
        <v>0</v>
      </c>
    </row>
    <row r="77" spans="1:14" x14ac:dyDescent="0.2">
      <c r="A77" s="17">
        <v>72</v>
      </c>
      <c r="B77" s="13" t="s">
        <v>229</v>
      </c>
      <c r="C77" s="14" t="s">
        <v>236</v>
      </c>
      <c r="D77" s="1" t="s">
        <v>237</v>
      </c>
      <c r="E77" s="25" t="s">
        <v>232</v>
      </c>
      <c r="F77" s="26">
        <v>43606</v>
      </c>
      <c r="G77" s="1" t="s">
        <v>233</v>
      </c>
      <c r="H77" s="31">
        <v>43867</v>
      </c>
      <c r="I77" s="32">
        <v>9</v>
      </c>
      <c r="J77" s="25" t="s">
        <v>63</v>
      </c>
      <c r="K77" s="36">
        <v>32.5</v>
      </c>
      <c r="L77" s="25">
        <v>1</v>
      </c>
      <c r="M77" s="38">
        <v>0</v>
      </c>
      <c r="N77" s="39">
        <v>0</v>
      </c>
    </row>
    <row r="78" spans="1:14" x14ac:dyDescent="0.2">
      <c r="A78" s="17">
        <v>73</v>
      </c>
      <c r="B78" s="13" t="s">
        <v>229</v>
      </c>
      <c r="C78" s="14" t="s">
        <v>238</v>
      </c>
      <c r="D78" s="1" t="s">
        <v>239</v>
      </c>
      <c r="E78" s="25" t="s">
        <v>232</v>
      </c>
      <c r="F78" s="26">
        <v>43606</v>
      </c>
      <c r="G78" s="1" t="s">
        <v>240</v>
      </c>
      <c r="H78" s="31">
        <v>43867</v>
      </c>
      <c r="I78" s="32">
        <v>21</v>
      </c>
      <c r="J78" s="25" t="s">
        <v>63</v>
      </c>
      <c r="K78" s="36">
        <v>80.040000000000006</v>
      </c>
      <c r="L78" s="25">
        <v>1</v>
      </c>
      <c r="M78" s="38">
        <v>16757.662644</v>
      </c>
      <c r="N78" s="39">
        <v>351910.91552400001</v>
      </c>
    </row>
    <row r="79" spans="1:14" x14ac:dyDescent="0.2">
      <c r="A79" s="17">
        <v>74</v>
      </c>
      <c r="B79" s="13" t="s">
        <v>229</v>
      </c>
      <c r="C79" s="14" t="s">
        <v>241</v>
      </c>
      <c r="D79" s="1" t="s">
        <v>242</v>
      </c>
      <c r="E79" s="25" t="s">
        <v>232</v>
      </c>
      <c r="F79" s="26">
        <v>43606</v>
      </c>
      <c r="G79" s="1" t="s">
        <v>240</v>
      </c>
      <c r="H79" s="31">
        <v>43867</v>
      </c>
      <c r="I79" s="32">
        <v>6</v>
      </c>
      <c r="J79" s="25" t="s">
        <v>63</v>
      </c>
      <c r="K79" s="36">
        <v>129.03</v>
      </c>
      <c r="L79" s="25">
        <v>1</v>
      </c>
      <c r="M79" s="38">
        <v>27014.507882999998</v>
      </c>
      <c r="N79" s="39">
        <v>162087.04729799999</v>
      </c>
    </row>
    <row r="80" spans="1:14" x14ac:dyDescent="0.2">
      <c r="A80" s="17">
        <v>75</v>
      </c>
      <c r="B80" s="13" t="s">
        <v>229</v>
      </c>
      <c r="C80" s="14" t="s">
        <v>243</v>
      </c>
      <c r="D80" s="1" t="s">
        <v>244</v>
      </c>
      <c r="E80" s="25" t="s">
        <v>232</v>
      </c>
      <c r="F80" s="26">
        <v>43606</v>
      </c>
      <c r="G80" s="1" t="s">
        <v>240</v>
      </c>
      <c r="H80" s="31">
        <v>43867</v>
      </c>
      <c r="I80" s="32">
        <v>3</v>
      </c>
      <c r="J80" s="25" t="s">
        <v>63</v>
      </c>
      <c r="K80" s="36">
        <v>91.08</v>
      </c>
      <c r="L80" s="25">
        <v>1</v>
      </c>
      <c r="M80" s="38">
        <v>19069.064387999999</v>
      </c>
      <c r="N80" s="39">
        <v>57207.193163999997</v>
      </c>
    </row>
    <row r="81" spans="1:14" x14ac:dyDescent="0.2">
      <c r="A81" s="17">
        <v>76</v>
      </c>
      <c r="B81" s="13" t="s">
        <v>229</v>
      </c>
      <c r="C81" s="14" t="s">
        <v>245</v>
      </c>
      <c r="D81" s="1" t="s">
        <v>246</v>
      </c>
      <c r="E81" s="25" t="s">
        <v>232</v>
      </c>
      <c r="F81" s="26">
        <v>43606</v>
      </c>
      <c r="G81" s="1" t="s">
        <v>240</v>
      </c>
      <c r="H81" s="31">
        <v>43867</v>
      </c>
      <c r="I81" s="32">
        <v>257</v>
      </c>
      <c r="J81" s="25" t="s">
        <v>63</v>
      </c>
      <c r="K81" s="36">
        <v>6.57</v>
      </c>
      <c r="L81" s="25">
        <v>1</v>
      </c>
      <c r="M81" s="38">
        <v>1375.535277</v>
      </c>
      <c r="N81" s="39">
        <v>353512.56618899998</v>
      </c>
    </row>
    <row r="82" spans="1:14" ht="25.5" x14ac:dyDescent="0.2">
      <c r="A82" s="17">
        <v>77</v>
      </c>
      <c r="B82" s="13" t="s">
        <v>229</v>
      </c>
      <c r="C82" s="14" t="s">
        <v>247</v>
      </c>
      <c r="D82" s="1" t="s">
        <v>248</v>
      </c>
      <c r="E82" s="25" t="s">
        <v>232</v>
      </c>
      <c r="F82" s="26">
        <v>43606</v>
      </c>
      <c r="G82" s="1" t="s">
        <v>233</v>
      </c>
      <c r="H82" s="31">
        <v>43867</v>
      </c>
      <c r="I82" s="32">
        <v>5</v>
      </c>
      <c r="J82" s="25" t="s">
        <v>63</v>
      </c>
      <c r="K82" s="36">
        <v>80</v>
      </c>
      <c r="L82" s="25">
        <v>1</v>
      </c>
      <c r="M82" s="38">
        <v>0</v>
      </c>
      <c r="N82" s="39">
        <v>0</v>
      </c>
    </row>
    <row r="83" spans="1:14" ht="25.5" x14ac:dyDescent="0.2">
      <c r="A83" s="17">
        <v>78</v>
      </c>
      <c r="B83" s="13" t="s">
        <v>229</v>
      </c>
      <c r="C83" s="14" t="s">
        <v>249</v>
      </c>
      <c r="D83" s="1" t="s">
        <v>250</v>
      </c>
      <c r="E83" s="25" t="s">
        <v>232</v>
      </c>
      <c r="F83" s="26">
        <v>43606</v>
      </c>
      <c r="G83" s="1" t="s">
        <v>251</v>
      </c>
      <c r="H83" s="31">
        <v>43867</v>
      </c>
      <c r="I83" s="32">
        <v>183</v>
      </c>
      <c r="J83" s="25" t="s">
        <v>63</v>
      </c>
      <c r="K83" s="36">
        <v>27.32</v>
      </c>
      <c r="L83" s="25">
        <v>1</v>
      </c>
      <c r="M83" s="38">
        <v>5719.8818519999995</v>
      </c>
      <c r="N83" s="39">
        <v>1046738.3789159999</v>
      </c>
    </row>
    <row r="84" spans="1:14" ht="25.5" x14ac:dyDescent="0.2">
      <c r="A84" s="17">
        <v>79</v>
      </c>
      <c r="B84" s="13" t="s">
        <v>229</v>
      </c>
      <c r="C84" s="14" t="s">
        <v>252</v>
      </c>
      <c r="D84" s="1" t="s">
        <v>253</v>
      </c>
      <c r="E84" s="25" t="s">
        <v>232</v>
      </c>
      <c r="F84" s="26">
        <v>43606</v>
      </c>
      <c r="G84" s="1" t="s">
        <v>202</v>
      </c>
      <c r="H84" s="31">
        <v>43867</v>
      </c>
      <c r="I84" s="32">
        <v>4</v>
      </c>
      <c r="J84" s="25" t="s">
        <v>21</v>
      </c>
      <c r="K84" s="36">
        <v>27.8</v>
      </c>
      <c r="L84" s="25">
        <v>1</v>
      </c>
      <c r="M84" s="38">
        <v>0</v>
      </c>
      <c r="N84" s="39">
        <v>0</v>
      </c>
    </row>
    <row r="85" spans="1:14" ht="25.5" x14ac:dyDescent="0.2">
      <c r="A85" s="17">
        <v>80</v>
      </c>
      <c r="B85" s="13" t="s">
        <v>229</v>
      </c>
      <c r="C85" s="14" t="s">
        <v>254</v>
      </c>
      <c r="D85" s="1" t="s">
        <v>255</v>
      </c>
      <c r="E85" s="25" t="s">
        <v>232</v>
      </c>
      <c r="F85" s="26">
        <v>43606</v>
      </c>
      <c r="G85" s="1" t="s">
        <v>202</v>
      </c>
      <c r="H85" s="31">
        <v>43867</v>
      </c>
      <c r="I85" s="32">
        <v>5</v>
      </c>
      <c r="J85" s="25" t="s">
        <v>21</v>
      </c>
      <c r="K85" s="36">
        <v>27.8</v>
      </c>
      <c r="L85" s="25">
        <v>1</v>
      </c>
      <c r="M85" s="38">
        <v>0</v>
      </c>
      <c r="N85" s="39">
        <v>0</v>
      </c>
    </row>
    <row r="86" spans="1:14" ht="25.5" x14ac:dyDescent="0.2">
      <c r="A86" s="17">
        <v>81</v>
      </c>
      <c r="B86" s="13" t="s">
        <v>229</v>
      </c>
      <c r="C86" s="14" t="s">
        <v>256</v>
      </c>
      <c r="D86" s="1" t="s">
        <v>257</v>
      </c>
      <c r="E86" s="25" t="s">
        <v>232</v>
      </c>
      <c r="F86" s="26">
        <v>43606</v>
      </c>
      <c r="G86" s="1" t="s">
        <v>258</v>
      </c>
      <c r="H86" s="31">
        <v>43867</v>
      </c>
      <c r="I86" s="32">
        <v>5</v>
      </c>
      <c r="J86" s="25" t="s">
        <v>63</v>
      </c>
      <c r="K86" s="36">
        <v>138.72</v>
      </c>
      <c r="L86" s="25">
        <v>1</v>
      </c>
      <c r="M86" s="38">
        <v>0</v>
      </c>
      <c r="N86" s="39">
        <v>0</v>
      </c>
    </row>
    <row r="87" spans="1:14" ht="25.5" x14ac:dyDescent="0.2">
      <c r="A87" s="17">
        <v>82</v>
      </c>
      <c r="B87" s="13" t="s">
        <v>229</v>
      </c>
      <c r="C87" s="14" t="s">
        <v>259</v>
      </c>
      <c r="D87" s="1" t="s">
        <v>260</v>
      </c>
      <c r="E87" s="25" t="s">
        <v>232</v>
      </c>
      <c r="F87" s="26">
        <v>43606</v>
      </c>
      <c r="G87" s="1" t="s">
        <v>197</v>
      </c>
      <c r="H87" s="31">
        <v>43867</v>
      </c>
      <c r="I87" s="32">
        <v>44</v>
      </c>
      <c r="J87" s="25" t="s">
        <v>63</v>
      </c>
      <c r="K87" s="36">
        <v>16.920000000000002</v>
      </c>
      <c r="L87" s="25">
        <v>1</v>
      </c>
      <c r="M87" s="38">
        <v>0</v>
      </c>
      <c r="N87" s="39">
        <v>0</v>
      </c>
    </row>
    <row r="88" spans="1:14" x14ac:dyDescent="0.2">
      <c r="A88" s="17">
        <v>83</v>
      </c>
      <c r="B88" s="13" t="s">
        <v>229</v>
      </c>
      <c r="C88" s="14" t="s">
        <v>261</v>
      </c>
      <c r="D88" s="1" t="s">
        <v>262</v>
      </c>
      <c r="E88" s="25" t="s">
        <v>232</v>
      </c>
      <c r="F88" s="26">
        <v>43606</v>
      </c>
      <c r="G88" s="1" t="s">
        <v>251</v>
      </c>
      <c r="H88" s="31">
        <v>43867</v>
      </c>
      <c r="I88" s="32">
        <v>7</v>
      </c>
      <c r="J88" s="25" t="s">
        <v>63</v>
      </c>
      <c r="K88" s="36">
        <v>138.6</v>
      </c>
      <c r="L88" s="25">
        <v>1</v>
      </c>
      <c r="M88" s="38">
        <v>29018.141459999999</v>
      </c>
      <c r="N88" s="39">
        <v>203126.99021999998</v>
      </c>
    </row>
    <row r="89" spans="1:14" ht="25.5" x14ac:dyDescent="0.2">
      <c r="A89" s="17">
        <v>84</v>
      </c>
      <c r="B89" s="13" t="s">
        <v>229</v>
      </c>
      <c r="C89" s="14" t="s">
        <v>263</v>
      </c>
      <c r="D89" s="1" t="s">
        <v>264</v>
      </c>
      <c r="E89" s="25" t="s">
        <v>232</v>
      </c>
      <c r="F89" s="26">
        <v>43606</v>
      </c>
      <c r="G89" s="1" t="s">
        <v>197</v>
      </c>
      <c r="H89" s="31">
        <v>43867</v>
      </c>
      <c r="I89" s="32">
        <v>19</v>
      </c>
      <c r="J89" s="25" t="s">
        <v>63</v>
      </c>
      <c r="K89" s="36">
        <v>27</v>
      </c>
      <c r="L89" s="25">
        <v>1</v>
      </c>
      <c r="M89" s="38">
        <v>0</v>
      </c>
      <c r="N89" s="39">
        <v>0</v>
      </c>
    </row>
    <row r="90" spans="1:14" x14ac:dyDescent="0.2">
      <c r="A90" s="17">
        <v>85</v>
      </c>
      <c r="B90" s="13" t="s">
        <v>229</v>
      </c>
      <c r="C90" s="14" t="s">
        <v>265</v>
      </c>
      <c r="D90" s="1" t="s">
        <v>266</v>
      </c>
      <c r="E90" s="25" t="s">
        <v>232</v>
      </c>
      <c r="F90" s="26">
        <v>43606</v>
      </c>
      <c r="G90" s="1" t="s">
        <v>251</v>
      </c>
      <c r="H90" s="31">
        <v>43867</v>
      </c>
      <c r="I90" s="32">
        <v>6</v>
      </c>
      <c r="J90" s="25" t="s">
        <v>63</v>
      </c>
      <c r="K90" s="36">
        <v>170.95</v>
      </c>
      <c r="L90" s="25">
        <v>1</v>
      </c>
      <c r="M90" s="38">
        <v>35791.134794999998</v>
      </c>
      <c r="N90" s="39">
        <v>214746.80877</v>
      </c>
    </row>
    <row r="91" spans="1:14" ht="25.5" x14ac:dyDescent="0.2">
      <c r="A91" s="17">
        <v>86</v>
      </c>
      <c r="B91" s="13" t="s">
        <v>229</v>
      </c>
      <c r="C91" s="14" t="s">
        <v>267</v>
      </c>
      <c r="D91" s="1" t="s">
        <v>268</v>
      </c>
      <c r="E91" s="25" t="s">
        <v>232</v>
      </c>
      <c r="F91" s="26">
        <v>43606</v>
      </c>
      <c r="G91" s="1" t="s">
        <v>197</v>
      </c>
      <c r="H91" s="31">
        <v>43867</v>
      </c>
      <c r="I91" s="32">
        <v>15</v>
      </c>
      <c r="J91" s="25" t="s">
        <v>269</v>
      </c>
      <c r="K91" s="36">
        <v>163.01</v>
      </c>
      <c r="L91" s="25">
        <v>1</v>
      </c>
      <c r="M91" s="38">
        <v>0</v>
      </c>
      <c r="N91" s="39">
        <v>0</v>
      </c>
    </row>
    <row r="92" spans="1:14" ht="25.5" x14ac:dyDescent="0.2">
      <c r="A92" s="17">
        <v>87</v>
      </c>
      <c r="B92" s="13" t="s">
        <v>229</v>
      </c>
      <c r="C92" s="14" t="s">
        <v>270</v>
      </c>
      <c r="D92" s="1" t="s">
        <v>271</v>
      </c>
      <c r="E92" s="25" t="s">
        <v>232</v>
      </c>
      <c r="F92" s="26">
        <v>43606</v>
      </c>
      <c r="G92" s="1" t="s">
        <v>197</v>
      </c>
      <c r="H92" s="31">
        <v>43867</v>
      </c>
      <c r="I92" s="32">
        <v>4</v>
      </c>
      <c r="J92" s="25" t="s">
        <v>63</v>
      </c>
      <c r="K92" s="36">
        <v>163.01</v>
      </c>
      <c r="L92" s="25">
        <v>1</v>
      </c>
      <c r="M92" s="38">
        <v>0</v>
      </c>
      <c r="N92" s="39">
        <v>0</v>
      </c>
    </row>
    <row r="93" spans="1:14" ht="25.5" x14ac:dyDescent="0.2">
      <c r="A93" s="17">
        <v>88</v>
      </c>
      <c r="B93" s="13" t="s">
        <v>229</v>
      </c>
      <c r="C93" s="14" t="s">
        <v>272</v>
      </c>
      <c r="D93" s="1" t="s">
        <v>273</v>
      </c>
      <c r="E93" s="25" t="s">
        <v>232</v>
      </c>
      <c r="F93" s="26">
        <v>43606</v>
      </c>
      <c r="G93" s="1" t="s">
        <v>197</v>
      </c>
      <c r="H93" s="31">
        <v>43867</v>
      </c>
      <c r="I93" s="32">
        <v>9</v>
      </c>
      <c r="J93" s="25" t="s">
        <v>63</v>
      </c>
      <c r="K93" s="36">
        <v>42.12</v>
      </c>
      <c r="L93" s="25">
        <v>1</v>
      </c>
      <c r="M93" s="38">
        <v>0</v>
      </c>
      <c r="N93" s="39">
        <v>0</v>
      </c>
    </row>
    <row r="94" spans="1:14" ht="25.5" x14ac:dyDescent="0.2">
      <c r="A94" s="17">
        <v>89</v>
      </c>
      <c r="B94" s="13" t="s">
        <v>229</v>
      </c>
      <c r="C94" s="14" t="s">
        <v>274</v>
      </c>
      <c r="D94" s="1" t="s">
        <v>275</v>
      </c>
      <c r="E94" s="25" t="s">
        <v>232</v>
      </c>
      <c r="F94" s="26">
        <v>43606</v>
      </c>
      <c r="G94" s="1" t="s">
        <v>197</v>
      </c>
      <c r="H94" s="31">
        <v>43867</v>
      </c>
      <c r="I94" s="32">
        <v>11</v>
      </c>
      <c r="J94" s="25" t="s">
        <v>63</v>
      </c>
      <c r="K94" s="36">
        <v>18.63</v>
      </c>
      <c r="L94" s="25">
        <v>1</v>
      </c>
      <c r="M94" s="38">
        <v>0</v>
      </c>
      <c r="N94" s="39">
        <v>0</v>
      </c>
    </row>
    <row r="95" spans="1:14" x14ac:dyDescent="0.2">
      <c r="A95" s="17">
        <v>90</v>
      </c>
      <c r="B95" s="13" t="s">
        <v>229</v>
      </c>
      <c r="C95" s="14" t="s">
        <v>276</v>
      </c>
      <c r="D95" s="1" t="s">
        <v>277</v>
      </c>
      <c r="E95" s="25" t="s">
        <v>232</v>
      </c>
      <c r="F95" s="26">
        <v>43606</v>
      </c>
      <c r="G95" s="1" t="s">
        <v>240</v>
      </c>
      <c r="H95" s="31">
        <v>43867</v>
      </c>
      <c r="I95" s="32">
        <v>8</v>
      </c>
      <c r="J95" s="25" t="s">
        <v>63</v>
      </c>
      <c r="K95" s="36">
        <v>149.16</v>
      </c>
      <c r="L95" s="25">
        <v>1</v>
      </c>
      <c r="M95" s="38">
        <v>31229.047475999996</v>
      </c>
      <c r="N95" s="39">
        <v>249832.37980799997</v>
      </c>
    </row>
    <row r="96" spans="1:14" x14ac:dyDescent="0.2">
      <c r="A96" s="17">
        <v>91</v>
      </c>
      <c r="B96" s="13" t="s">
        <v>229</v>
      </c>
      <c r="C96" s="14" t="s">
        <v>278</v>
      </c>
      <c r="D96" s="1" t="s">
        <v>279</v>
      </c>
      <c r="E96" s="25" t="s">
        <v>232</v>
      </c>
      <c r="F96" s="26">
        <v>43606</v>
      </c>
      <c r="G96" s="1" t="s">
        <v>240</v>
      </c>
      <c r="H96" s="31">
        <v>43867</v>
      </c>
      <c r="I96" s="32">
        <v>16</v>
      </c>
      <c r="J96" s="25" t="s">
        <v>63</v>
      </c>
      <c r="K96" s="36">
        <v>149.16</v>
      </c>
      <c r="L96" s="25">
        <v>1</v>
      </c>
      <c r="M96" s="38">
        <v>31229.047475999996</v>
      </c>
      <c r="N96" s="39">
        <v>499664.75961599994</v>
      </c>
    </row>
    <row r="97" spans="1:14" ht="25.5" x14ac:dyDescent="0.2">
      <c r="A97" s="17">
        <v>92</v>
      </c>
      <c r="B97" s="13" t="s">
        <v>229</v>
      </c>
      <c r="C97" s="14" t="s">
        <v>280</v>
      </c>
      <c r="D97" s="1" t="s">
        <v>281</v>
      </c>
      <c r="E97" s="25" t="s">
        <v>232</v>
      </c>
      <c r="F97" s="26">
        <v>43606</v>
      </c>
      <c r="G97" s="1" t="s">
        <v>240</v>
      </c>
      <c r="H97" s="31">
        <v>43867</v>
      </c>
      <c r="I97" s="32">
        <v>3</v>
      </c>
      <c r="J97" s="25" t="s">
        <v>63</v>
      </c>
      <c r="K97" s="36">
        <v>174.2</v>
      </c>
      <c r="L97" s="25">
        <v>1</v>
      </c>
      <c r="M97" s="38">
        <v>36471.574619999992</v>
      </c>
      <c r="N97" s="39">
        <v>109414.72385999997</v>
      </c>
    </row>
    <row r="98" spans="1:14" x14ac:dyDescent="0.2">
      <c r="A98" s="17">
        <v>93</v>
      </c>
      <c r="B98" s="13" t="s">
        <v>229</v>
      </c>
      <c r="C98" s="14" t="s">
        <v>282</v>
      </c>
      <c r="D98" s="1" t="s">
        <v>283</v>
      </c>
      <c r="E98" s="25" t="s">
        <v>232</v>
      </c>
      <c r="F98" s="26">
        <v>43606</v>
      </c>
      <c r="G98" s="1" t="s">
        <v>240</v>
      </c>
      <c r="H98" s="31">
        <v>43867</v>
      </c>
      <c r="I98" s="32">
        <v>24</v>
      </c>
      <c r="J98" s="25" t="s">
        <v>63</v>
      </c>
      <c r="K98" s="36">
        <v>138.88</v>
      </c>
      <c r="L98" s="25">
        <v>1</v>
      </c>
      <c r="M98" s="38">
        <v>29076.763967999999</v>
      </c>
      <c r="N98" s="39">
        <v>697842.33523199998</v>
      </c>
    </row>
    <row r="99" spans="1:14" ht="25.5" x14ac:dyDescent="0.2">
      <c r="A99" s="17">
        <v>94</v>
      </c>
      <c r="B99" s="13" t="s">
        <v>229</v>
      </c>
      <c r="C99" s="14" t="s">
        <v>284</v>
      </c>
      <c r="D99" s="1" t="s">
        <v>285</v>
      </c>
      <c r="E99" s="25" t="s">
        <v>232</v>
      </c>
      <c r="F99" s="26">
        <v>43606</v>
      </c>
      <c r="G99" s="1" t="s">
        <v>240</v>
      </c>
      <c r="H99" s="31">
        <v>43867</v>
      </c>
      <c r="I99" s="32">
        <v>5</v>
      </c>
      <c r="J99" s="25" t="s">
        <v>63</v>
      </c>
      <c r="K99" s="36">
        <v>175.56</v>
      </c>
      <c r="L99" s="25">
        <v>1</v>
      </c>
      <c r="M99" s="38">
        <v>36756.312515999998</v>
      </c>
      <c r="N99" s="39">
        <v>183781.56258</v>
      </c>
    </row>
    <row r="100" spans="1:14" x14ac:dyDescent="0.2">
      <c r="A100" s="17">
        <v>95</v>
      </c>
      <c r="B100" s="13" t="s">
        <v>229</v>
      </c>
      <c r="C100" s="14" t="s">
        <v>286</v>
      </c>
      <c r="D100" s="1" t="s">
        <v>287</v>
      </c>
      <c r="E100" s="25" t="s">
        <v>232</v>
      </c>
      <c r="F100" s="26">
        <v>43606</v>
      </c>
      <c r="G100" s="1" t="s">
        <v>258</v>
      </c>
      <c r="H100" s="31">
        <v>43867</v>
      </c>
      <c r="I100" s="32">
        <v>6</v>
      </c>
      <c r="J100" s="25" t="s">
        <v>63</v>
      </c>
      <c r="K100" s="36">
        <v>2305</v>
      </c>
      <c r="L100" s="25">
        <v>1</v>
      </c>
      <c r="M100" s="38">
        <v>0</v>
      </c>
      <c r="N100" s="39">
        <v>0</v>
      </c>
    </row>
    <row r="101" spans="1:14" ht="25.5" x14ac:dyDescent="0.2">
      <c r="A101" s="17">
        <v>96</v>
      </c>
      <c r="B101" s="13" t="s">
        <v>229</v>
      </c>
      <c r="C101" s="14" t="s">
        <v>288</v>
      </c>
      <c r="D101" s="1" t="s">
        <v>289</v>
      </c>
      <c r="E101" s="25" t="s">
        <v>232</v>
      </c>
      <c r="F101" s="26">
        <v>43606</v>
      </c>
      <c r="G101" s="1" t="s">
        <v>290</v>
      </c>
      <c r="H101" s="31">
        <v>43867</v>
      </c>
      <c r="I101" s="32">
        <v>11</v>
      </c>
      <c r="J101" s="25" t="s">
        <v>15</v>
      </c>
      <c r="K101" s="36">
        <v>55216</v>
      </c>
      <c r="L101" s="25">
        <v>1</v>
      </c>
      <c r="M101" s="38">
        <v>0</v>
      </c>
      <c r="N101" s="39">
        <v>0</v>
      </c>
    </row>
    <row r="102" spans="1:14" x14ac:dyDescent="0.2">
      <c r="A102" s="17">
        <v>97</v>
      </c>
      <c r="B102" s="13" t="s">
        <v>229</v>
      </c>
      <c r="C102" s="14" t="s">
        <v>291</v>
      </c>
      <c r="D102" s="1" t="s">
        <v>292</v>
      </c>
      <c r="E102" s="25" t="s">
        <v>232</v>
      </c>
      <c r="F102" s="26">
        <v>43606</v>
      </c>
      <c r="G102" s="1" t="s">
        <v>293</v>
      </c>
      <c r="H102" s="31">
        <v>43867</v>
      </c>
      <c r="I102" s="32">
        <v>4</v>
      </c>
      <c r="J102" s="25" t="s">
        <v>63</v>
      </c>
      <c r="K102" s="36">
        <v>27.82</v>
      </c>
      <c r="L102" s="25">
        <v>1</v>
      </c>
      <c r="M102" s="38">
        <v>5824.5649020000001</v>
      </c>
      <c r="N102" s="39">
        <v>23298.259608</v>
      </c>
    </row>
    <row r="103" spans="1:14" ht="25.5" x14ac:dyDescent="0.2">
      <c r="A103" s="17">
        <v>98</v>
      </c>
      <c r="B103" s="13" t="s">
        <v>229</v>
      </c>
      <c r="C103" s="14" t="s">
        <v>294</v>
      </c>
      <c r="D103" s="1" t="s">
        <v>295</v>
      </c>
      <c r="E103" s="25" t="s">
        <v>232</v>
      </c>
      <c r="F103" s="26">
        <v>43606</v>
      </c>
      <c r="G103" s="1" t="s">
        <v>197</v>
      </c>
      <c r="H103" s="31">
        <v>43867</v>
      </c>
      <c r="I103" s="32">
        <v>16</v>
      </c>
      <c r="J103" s="25" t="s">
        <v>63</v>
      </c>
      <c r="K103" s="36">
        <v>183.02</v>
      </c>
      <c r="L103" s="25">
        <v>1</v>
      </c>
      <c r="M103" s="38">
        <v>0</v>
      </c>
      <c r="N103" s="39">
        <v>0</v>
      </c>
    </row>
    <row r="104" spans="1:14" ht="25.5" x14ac:dyDescent="0.2">
      <c r="A104" s="17">
        <v>99</v>
      </c>
      <c r="B104" s="13" t="s">
        <v>229</v>
      </c>
      <c r="C104" s="14" t="s">
        <v>296</v>
      </c>
      <c r="D104" s="1" t="s">
        <v>297</v>
      </c>
      <c r="E104" s="25" t="s">
        <v>232</v>
      </c>
      <c r="F104" s="26">
        <v>43606</v>
      </c>
      <c r="G104" s="1" t="s">
        <v>298</v>
      </c>
      <c r="H104" s="31">
        <v>43867</v>
      </c>
      <c r="I104" s="32">
        <v>14</v>
      </c>
      <c r="J104" s="25" t="s">
        <v>63</v>
      </c>
      <c r="K104" s="36">
        <v>2737.5</v>
      </c>
      <c r="L104" s="25">
        <v>1</v>
      </c>
      <c r="M104" s="38">
        <v>0</v>
      </c>
      <c r="N104" s="39">
        <v>0</v>
      </c>
    </row>
    <row r="105" spans="1:14" ht="25.5" x14ac:dyDescent="0.2">
      <c r="A105" s="17">
        <v>100</v>
      </c>
      <c r="B105" s="13" t="s">
        <v>299</v>
      </c>
      <c r="C105" s="14" t="s">
        <v>300</v>
      </c>
      <c r="D105" s="1" t="s">
        <v>301</v>
      </c>
      <c r="E105" s="25" t="s">
        <v>302</v>
      </c>
      <c r="F105" s="26">
        <v>43665</v>
      </c>
      <c r="G105" s="1" t="s">
        <v>303</v>
      </c>
      <c r="H105" s="31">
        <v>43867</v>
      </c>
      <c r="I105" s="32">
        <v>3100</v>
      </c>
      <c r="J105" s="25" t="s">
        <v>21</v>
      </c>
      <c r="K105" s="36">
        <v>1.41</v>
      </c>
      <c r="L105" s="25">
        <v>1</v>
      </c>
      <c r="M105" s="38">
        <v>0</v>
      </c>
      <c r="N105" s="39">
        <v>0</v>
      </c>
    </row>
    <row r="106" spans="1:14" x14ac:dyDescent="0.2">
      <c r="A106" s="17">
        <v>101</v>
      </c>
      <c r="B106" s="13" t="s">
        <v>304</v>
      </c>
      <c r="C106" s="14" t="s">
        <v>305</v>
      </c>
      <c r="D106" s="1" t="s">
        <v>306</v>
      </c>
      <c r="E106" s="25" t="s">
        <v>307</v>
      </c>
      <c r="F106" s="26">
        <v>43679</v>
      </c>
      <c r="G106" s="1" t="s">
        <v>293</v>
      </c>
      <c r="H106" s="31">
        <v>43867</v>
      </c>
      <c r="I106" s="32">
        <v>293</v>
      </c>
      <c r="J106" s="25" t="s">
        <v>63</v>
      </c>
      <c r="K106" s="36">
        <v>83.78</v>
      </c>
      <c r="L106" s="25">
        <v>1</v>
      </c>
      <c r="M106" s="38">
        <v>17764.066093999998</v>
      </c>
      <c r="N106" s="39">
        <v>5204871.3655419992</v>
      </c>
    </row>
    <row r="107" spans="1:14" x14ac:dyDescent="0.2">
      <c r="A107" s="17">
        <v>102</v>
      </c>
      <c r="B107" s="13" t="s">
        <v>304</v>
      </c>
      <c r="C107" s="14" t="s">
        <v>308</v>
      </c>
      <c r="D107" s="1" t="s">
        <v>309</v>
      </c>
      <c r="E107" s="25" t="s">
        <v>307</v>
      </c>
      <c r="F107" s="26">
        <v>43679</v>
      </c>
      <c r="G107" s="1" t="s">
        <v>293</v>
      </c>
      <c r="H107" s="31">
        <v>43867</v>
      </c>
      <c r="I107" s="32">
        <v>168</v>
      </c>
      <c r="J107" s="25" t="s">
        <v>63</v>
      </c>
      <c r="K107" s="36">
        <v>22.71</v>
      </c>
      <c r="L107" s="25">
        <v>1</v>
      </c>
      <c r="M107" s="38">
        <v>4815.2535330000001</v>
      </c>
      <c r="N107" s="39">
        <v>808962.59354400006</v>
      </c>
    </row>
    <row r="108" spans="1:14" x14ac:dyDescent="0.2">
      <c r="A108" s="17">
        <v>103</v>
      </c>
      <c r="B108" s="13" t="s">
        <v>310</v>
      </c>
      <c r="C108" s="14" t="s">
        <v>311</v>
      </c>
      <c r="D108" s="1" t="s">
        <v>312</v>
      </c>
      <c r="E108" s="25" t="s">
        <v>313</v>
      </c>
      <c r="F108" s="26">
        <v>43791</v>
      </c>
      <c r="G108" s="1" t="s">
        <v>73</v>
      </c>
      <c r="H108" s="31">
        <v>43872</v>
      </c>
      <c r="I108" s="32">
        <v>17000</v>
      </c>
      <c r="J108" s="25" t="s">
        <v>63</v>
      </c>
      <c r="K108" s="36">
        <v>4.03</v>
      </c>
      <c r="L108" s="25">
        <v>1</v>
      </c>
      <c r="M108" s="38">
        <v>834.11690700000008</v>
      </c>
      <c r="N108" s="39">
        <v>14179987.419000002</v>
      </c>
    </row>
    <row r="109" spans="1:14" x14ac:dyDescent="0.2">
      <c r="A109" s="17">
        <v>104</v>
      </c>
      <c r="B109" s="13" t="s">
        <v>314</v>
      </c>
      <c r="C109" s="14" t="s">
        <v>315</v>
      </c>
      <c r="D109" s="1" t="s">
        <v>316</v>
      </c>
      <c r="E109" s="25" t="s">
        <v>317</v>
      </c>
      <c r="F109" s="26">
        <v>43760</v>
      </c>
      <c r="G109" s="1" t="s">
        <v>318</v>
      </c>
      <c r="H109" s="31">
        <v>43872</v>
      </c>
      <c r="I109" s="32">
        <v>39960</v>
      </c>
      <c r="J109" s="25" t="s">
        <v>21</v>
      </c>
      <c r="K109" s="36">
        <v>0.39</v>
      </c>
      <c r="L109" s="25">
        <v>1</v>
      </c>
      <c r="M109" s="38">
        <v>0</v>
      </c>
      <c r="N109" s="39">
        <v>0</v>
      </c>
    </row>
    <row r="110" spans="1:14" x14ac:dyDescent="0.2">
      <c r="A110" s="17">
        <v>105</v>
      </c>
      <c r="B110" s="13" t="s">
        <v>319</v>
      </c>
      <c r="C110" s="14" t="s">
        <v>320</v>
      </c>
      <c r="D110" s="1" t="s">
        <v>321</v>
      </c>
      <c r="E110" s="25" t="s">
        <v>322</v>
      </c>
      <c r="F110" s="26">
        <v>43784</v>
      </c>
      <c r="G110" s="1" t="s">
        <v>323</v>
      </c>
      <c r="H110" s="31">
        <v>43872</v>
      </c>
      <c r="I110" s="32">
        <v>4000</v>
      </c>
      <c r="J110" s="25" t="s">
        <v>21</v>
      </c>
      <c r="K110" s="36">
        <v>15.2</v>
      </c>
      <c r="L110" s="25">
        <v>1</v>
      </c>
      <c r="M110" s="38">
        <v>0</v>
      </c>
      <c r="N110" s="39">
        <v>0</v>
      </c>
    </row>
    <row r="111" spans="1:14" x14ac:dyDescent="0.2">
      <c r="A111" s="17">
        <v>106</v>
      </c>
      <c r="B111" s="13" t="s">
        <v>319</v>
      </c>
      <c r="C111" s="14" t="s">
        <v>324</v>
      </c>
      <c r="D111" s="1" t="s">
        <v>325</v>
      </c>
      <c r="E111" s="25" t="s">
        <v>322</v>
      </c>
      <c r="F111" s="26">
        <v>43784</v>
      </c>
      <c r="G111" s="1" t="s">
        <v>323</v>
      </c>
      <c r="H111" s="31">
        <v>43872</v>
      </c>
      <c r="I111" s="32">
        <v>3000</v>
      </c>
      <c r="J111" s="25" t="s">
        <v>21</v>
      </c>
      <c r="K111" s="36">
        <v>15.2</v>
      </c>
      <c r="L111" s="25">
        <v>1</v>
      </c>
      <c r="M111" s="38">
        <v>0</v>
      </c>
      <c r="N111" s="39">
        <v>0</v>
      </c>
    </row>
    <row r="112" spans="1:14" x14ac:dyDescent="0.2">
      <c r="A112" s="17">
        <v>107</v>
      </c>
      <c r="B112" s="13" t="s">
        <v>326</v>
      </c>
      <c r="C112" s="14" t="s">
        <v>327</v>
      </c>
      <c r="D112" s="1" t="s">
        <v>328</v>
      </c>
      <c r="E112" s="25" t="s">
        <v>329</v>
      </c>
      <c r="F112" s="26">
        <v>43564</v>
      </c>
      <c r="G112" s="1" t="s">
        <v>330</v>
      </c>
      <c r="H112" s="31">
        <v>43872</v>
      </c>
      <c r="I112" s="32">
        <v>77000</v>
      </c>
      <c r="J112" s="25" t="s">
        <v>21</v>
      </c>
      <c r="K112" s="36">
        <v>3.05</v>
      </c>
      <c r="L112" s="25">
        <v>1</v>
      </c>
      <c r="M112" s="38">
        <v>594.27968999999996</v>
      </c>
      <c r="N112" s="39">
        <v>45759536.129999995</v>
      </c>
    </row>
    <row r="113" spans="1:14" x14ac:dyDescent="0.2">
      <c r="A113" s="17">
        <v>108</v>
      </c>
      <c r="B113" s="13" t="s">
        <v>331</v>
      </c>
      <c r="C113" s="14" t="s">
        <v>332</v>
      </c>
      <c r="D113" s="1" t="s">
        <v>333</v>
      </c>
      <c r="E113" s="25" t="s">
        <v>334</v>
      </c>
      <c r="F113" s="26">
        <v>43564</v>
      </c>
      <c r="G113" s="1" t="s">
        <v>335</v>
      </c>
      <c r="H113" s="31">
        <v>43872</v>
      </c>
      <c r="I113" s="32">
        <v>17000</v>
      </c>
      <c r="J113" s="25" t="s">
        <v>21</v>
      </c>
      <c r="K113" s="36">
        <v>1.79</v>
      </c>
      <c r="L113" s="25">
        <v>1</v>
      </c>
      <c r="M113" s="38">
        <v>0</v>
      </c>
      <c r="N113" s="39">
        <v>0</v>
      </c>
    </row>
    <row r="114" spans="1:14" ht="25.5" x14ac:dyDescent="0.2">
      <c r="A114" s="17">
        <v>109</v>
      </c>
      <c r="B114" s="13" t="s">
        <v>336</v>
      </c>
      <c r="C114" s="14" t="s">
        <v>337</v>
      </c>
      <c r="D114" s="1" t="s">
        <v>338</v>
      </c>
      <c r="E114" s="25" t="s">
        <v>339</v>
      </c>
      <c r="F114" s="26">
        <v>43669</v>
      </c>
      <c r="G114" s="1" t="s">
        <v>340</v>
      </c>
      <c r="H114" s="31">
        <v>43872</v>
      </c>
      <c r="I114" s="32">
        <v>880</v>
      </c>
      <c r="J114" s="25" t="s">
        <v>15</v>
      </c>
      <c r="K114" s="36">
        <v>15000</v>
      </c>
      <c r="L114" s="25">
        <v>1</v>
      </c>
      <c r="M114" s="38">
        <v>15000</v>
      </c>
      <c r="N114" s="39">
        <v>13200000</v>
      </c>
    </row>
    <row r="115" spans="1:14" ht="25.5" x14ac:dyDescent="0.2">
      <c r="A115" s="17">
        <v>110</v>
      </c>
      <c r="B115" s="13" t="s">
        <v>172</v>
      </c>
      <c r="C115" s="14" t="s">
        <v>341</v>
      </c>
      <c r="D115" s="1" t="s">
        <v>342</v>
      </c>
      <c r="E115" s="25" t="s">
        <v>175</v>
      </c>
      <c r="F115" s="26">
        <v>43718</v>
      </c>
      <c r="G115" s="1" t="s">
        <v>343</v>
      </c>
      <c r="H115" s="31">
        <v>43872</v>
      </c>
      <c r="I115" s="32">
        <v>1000</v>
      </c>
      <c r="J115" s="25" t="s">
        <v>15</v>
      </c>
      <c r="K115" s="36">
        <v>15000</v>
      </c>
      <c r="L115" s="25">
        <v>1</v>
      </c>
      <c r="M115" s="38">
        <v>0</v>
      </c>
      <c r="N115" s="39">
        <v>0</v>
      </c>
    </row>
    <row r="116" spans="1:14" ht="25.5" x14ac:dyDescent="0.2">
      <c r="A116" s="17">
        <v>111</v>
      </c>
      <c r="B116" s="13" t="s">
        <v>172</v>
      </c>
      <c r="C116" s="14" t="s">
        <v>344</v>
      </c>
      <c r="D116" s="1" t="s">
        <v>345</v>
      </c>
      <c r="E116" s="25" t="s">
        <v>175</v>
      </c>
      <c r="F116" s="26">
        <v>43718</v>
      </c>
      <c r="G116" s="1" t="s">
        <v>343</v>
      </c>
      <c r="H116" s="31">
        <v>43872</v>
      </c>
      <c r="I116" s="32">
        <v>1200</v>
      </c>
      <c r="J116" s="25" t="s">
        <v>15</v>
      </c>
      <c r="K116" s="36">
        <v>15000</v>
      </c>
      <c r="L116" s="25">
        <v>1</v>
      </c>
      <c r="M116" s="38">
        <v>0</v>
      </c>
      <c r="N116" s="39">
        <v>0</v>
      </c>
    </row>
    <row r="117" spans="1:14" x14ac:dyDescent="0.2">
      <c r="A117" s="17">
        <v>112</v>
      </c>
      <c r="B117" s="13" t="s">
        <v>37</v>
      </c>
      <c r="C117" s="14" t="s">
        <v>346</v>
      </c>
      <c r="D117" s="1" t="s">
        <v>347</v>
      </c>
      <c r="E117" s="25" t="s">
        <v>191</v>
      </c>
      <c r="F117" s="26">
        <v>43767</v>
      </c>
      <c r="G117" s="1" t="s">
        <v>348</v>
      </c>
      <c r="H117" s="31">
        <v>43872</v>
      </c>
      <c r="I117" s="32">
        <v>1060</v>
      </c>
      <c r="J117" s="25" t="s">
        <v>15</v>
      </c>
      <c r="K117" s="36">
        <v>9640</v>
      </c>
      <c r="L117" s="25">
        <v>1</v>
      </c>
      <c r="M117" s="38">
        <v>9640</v>
      </c>
      <c r="N117" s="39">
        <v>10218400</v>
      </c>
    </row>
    <row r="118" spans="1:14" ht="25.5" x14ac:dyDescent="0.2">
      <c r="A118" s="17">
        <v>113</v>
      </c>
      <c r="B118" s="13" t="s">
        <v>229</v>
      </c>
      <c r="C118" s="14" t="s">
        <v>349</v>
      </c>
      <c r="D118" s="1" t="s">
        <v>350</v>
      </c>
      <c r="E118" s="25" t="s">
        <v>232</v>
      </c>
      <c r="F118" s="26">
        <v>43606</v>
      </c>
      <c r="G118" s="1" t="s">
        <v>351</v>
      </c>
      <c r="H118" s="31">
        <v>43872</v>
      </c>
      <c r="I118" s="32">
        <v>24</v>
      </c>
      <c r="J118" s="25" t="s">
        <v>63</v>
      </c>
      <c r="K118" s="36">
        <v>3856.25</v>
      </c>
      <c r="L118" s="25">
        <v>1</v>
      </c>
      <c r="M118" s="38">
        <v>0</v>
      </c>
      <c r="N118" s="39">
        <v>0</v>
      </c>
    </row>
    <row r="119" spans="1:14" x14ac:dyDescent="0.2">
      <c r="A119" s="17">
        <v>114</v>
      </c>
      <c r="B119" s="13" t="s">
        <v>352</v>
      </c>
      <c r="C119" s="14" t="s">
        <v>59</v>
      </c>
      <c r="D119" s="1" t="s">
        <v>60</v>
      </c>
      <c r="E119" s="25" t="s">
        <v>353</v>
      </c>
      <c r="F119" s="27" t="s">
        <v>354</v>
      </c>
      <c r="G119" s="1" t="s">
        <v>355</v>
      </c>
      <c r="H119" s="31">
        <v>43873</v>
      </c>
      <c r="I119" s="32">
        <v>468</v>
      </c>
      <c r="J119" s="25" t="s">
        <v>21</v>
      </c>
      <c r="K119" s="36">
        <v>328.17680000000001</v>
      </c>
      <c r="L119" s="25">
        <v>36</v>
      </c>
      <c r="M119" s="38">
        <v>1603.6277287799999</v>
      </c>
      <c r="N119" s="39">
        <v>750497.77706903999</v>
      </c>
    </row>
    <row r="120" spans="1:14" ht="25.5" x14ac:dyDescent="0.2">
      <c r="A120" s="17">
        <v>115</v>
      </c>
      <c r="B120" s="13" t="s">
        <v>356</v>
      </c>
      <c r="C120" s="14" t="s">
        <v>66</v>
      </c>
      <c r="D120" s="1" t="s">
        <v>67</v>
      </c>
      <c r="E120" s="25" t="s">
        <v>357</v>
      </c>
      <c r="F120" s="26">
        <v>43798</v>
      </c>
      <c r="G120" s="1" t="s">
        <v>358</v>
      </c>
      <c r="H120" s="31">
        <v>43873</v>
      </c>
      <c r="I120" s="32">
        <v>3780</v>
      </c>
      <c r="J120" s="25" t="s">
        <v>21</v>
      </c>
      <c r="K120" s="36">
        <v>1.9</v>
      </c>
      <c r="L120" s="25">
        <v>1</v>
      </c>
      <c r="M120" s="38">
        <v>353.61583999999999</v>
      </c>
      <c r="N120" s="39">
        <v>1336667.8751999999</v>
      </c>
    </row>
    <row r="121" spans="1:14" x14ac:dyDescent="0.2">
      <c r="A121" s="17">
        <v>116</v>
      </c>
      <c r="B121" s="13" t="s">
        <v>356</v>
      </c>
      <c r="C121" s="14" t="s">
        <v>359</v>
      </c>
      <c r="D121" s="1" t="s">
        <v>360</v>
      </c>
      <c r="E121" s="25" t="s">
        <v>357</v>
      </c>
      <c r="F121" s="26">
        <v>43798</v>
      </c>
      <c r="G121" s="1" t="s">
        <v>62</v>
      </c>
      <c r="H121" s="31">
        <v>43873</v>
      </c>
      <c r="I121" s="32">
        <v>2088</v>
      </c>
      <c r="J121" s="25" t="s">
        <v>63</v>
      </c>
      <c r="K121" s="36">
        <v>2.75</v>
      </c>
      <c r="L121" s="25">
        <v>1</v>
      </c>
      <c r="M121" s="38">
        <v>562.23007500000006</v>
      </c>
      <c r="N121" s="39">
        <v>1173936.3966000001</v>
      </c>
    </row>
    <row r="122" spans="1:14" ht="25.5" x14ac:dyDescent="0.2">
      <c r="A122" s="17">
        <v>117</v>
      </c>
      <c r="B122" s="13" t="s">
        <v>356</v>
      </c>
      <c r="C122" s="14" t="s">
        <v>361</v>
      </c>
      <c r="D122" s="1" t="s">
        <v>362</v>
      </c>
      <c r="E122" s="25" t="s">
        <v>357</v>
      </c>
      <c r="F122" s="26">
        <v>43798</v>
      </c>
      <c r="G122" s="1" t="s">
        <v>62</v>
      </c>
      <c r="H122" s="31">
        <v>43873</v>
      </c>
      <c r="I122" s="32">
        <v>792</v>
      </c>
      <c r="J122" s="25" t="s">
        <v>63</v>
      </c>
      <c r="K122" s="36">
        <v>2.56</v>
      </c>
      <c r="L122" s="25">
        <v>1</v>
      </c>
      <c r="M122" s="38">
        <v>523.385088</v>
      </c>
      <c r="N122" s="39">
        <v>414520.989696</v>
      </c>
    </row>
    <row r="123" spans="1:14" ht="25.5" x14ac:dyDescent="0.2">
      <c r="A123" s="17">
        <v>118</v>
      </c>
      <c r="B123" s="13" t="s">
        <v>356</v>
      </c>
      <c r="C123" s="14" t="s">
        <v>363</v>
      </c>
      <c r="D123" s="1" t="s">
        <v>364</v>
      </c>
      <c r="E123" s="25" t="s">
        <v>357</v>
      </c>
      <c r="F123" s="26">
        <v>43798</v>
      </c>
      <c r="G123" s="1" t="s">
        <v>62</v>
      </c>
      <c r="H123" s="31">
        <v>43873</v>
      </c>
      <c r="I123" s="32">
        <v>5900</v>
      </c>
      <c r="J123" s="25" t="s">
        <v>63</v>
      </c>
      <c r="K123" s="36">
        <v>1.76</v>
      </c>
      <c r="L123" s="25">
        <v>1</v>
      </c>
      <c r="M123" s="38">
        <v>0</v>
      </c>
      <c r="N123" s="39">
        <v>0</v>
      </c>
    </row>
    <row r="124" spans="1:14" ht="25.5" x14ac:dyDescent="0.2">
      <c r="A124" s="17">
        <v>119</v>
      </c>
      <c r="B124" s="13" t="s">
        <v>356</v>
      </c>
      <c r="C124" s="14" t="s">
        <v>365</v>
      </c>
      <c r="D124" s="1" t="s">
        <v>366</v>
      </c>
      <c r="E124" s="25" t="s">
        <v>357</v>
      </c>
      <c r="F124" s="26">
        <v>43798</v>
      </c>
      <c r="G124" s="1" t="s">
        <v>62</v>
      </c>
      <c r="H124" s="31">
        <v>43873</v>
      </c>
      <c r="I124" s="32">
        <v>792</v>
      </c>
      <c r="J124" s="25" t="s">
        <v>63</v>
      </c>
      <c r="K124" s="36">
        <v>2.39</v>
      </c>
      <c r="L124" s="25">
        <v>1</v>
      </c>
      <c r="M124" s="38">
        <v>488.62904700000007</v>
      </c>
      <c r="N124" s="39">
        <v>386994.20522400003</v>
      </c>
    </row>
    <row r="125" spans="1:14" ht="25.5" x14ac:dyDescent="0.2">
      <c r="A125" s="17">
        <v>120</v>
      </c>
      <c r="B125" s="13" t="s">
        <v>367</v>
      </c>
      <c r="C125" s="14" t="s">
        <v>71</v>
      </c>
      <c r="D125" s="1" t="s">
        <v>72</v>
      </c>
      <c r="E125" s="25" t="s">
        <v>368</v>
      </c>
      <c r="F125" s="26">
        <v>43767</v>
      </c>
      <c r="G125" s="1" t="s">
        <v>369</v>
      </c>
      <c r="H125" s="31">
        <v>43873</v>
      </c>
      <c r="I125" s="32">
        <v>27492</v>
      </c>
      <c r="J125" s="25" t="s">
        <v>21</v>
      </c>
      <c r="K125" s="36">
        <v>0.3</v>
      </c>
      <c r="L125" s="25">
        <v>1</v>
      </c>
      <c r="M125" s="38">
        <v>58.453739999999996</v>
      </c>
      <c r="N125" s="39">
        <v>1607010.2200799999</v>
      </c>
    </row>
    <row r="126" spans="1:14" x14ac:dyDescent="0.2">
      <c r="A126" s="17">
        <v>121</v>
      </c>
      <c r="B126" s="13" t="s">
        <v>74</v>
      </c>
      <c r="C126" s="14" t="s">
        <v>370</v>
      </c>
      <c r="D126" s="1" t="s">
        <v>371</v>
      </c>
      <c r="E126" s="25" t="s">
        <v>77</v>
      </c>
      <c r="F126" s="26">
        <v>43735</v>
      </c>
      <c r="G126" s="1" t="s">
        <v>78</v>
      </c>
      <c r="H126" s="31">
        <v>43873</v>
      </c>
      <c r="I126" s="32">
        <v>25992</v>
      </c>
      <c r="J126" s="25" t="s">
        <v>63</v>
      </c>
      <c r="K126" s="36">
        <v>1.34</v>
      </c>
      <c r="L126" s="25">
        <v>1</v>
      </c>
      <c r="M126" s="38">
        <v>263.23000200000001</v>
      </c>
      <c r="N126" s="39">
        <v>6841874.2119840002</v>
      </c>
    </row>
    <row r="127" spans="1:14" x14ac:dyDescent="0.2">
      <c r="A127" s="17">
        <v>122</v>
      </c>
      <c r="B127" s="13" t="s">
        <v>356</v>
      </c>
      <c r="C127" s="14" t="s">
        <v>372</v>
      </c>
      <c r="D127" s="1" t="s">
        <v>373</v>
      </c>
      <c r="E127" s="25" t="s">
        <v>357</v>
      </c>
      <c r="F127" s="26">
        <v>43798</v>
      </c>
      <c r="G127" s="1" t="s">
        <v>358</v>
      </c>
      <c r="H127" s="31">
        <v>43873</v>
      </c>
      <c r="I127" s="32">
        <v>4968</v>
      </c>
      <c r="J127" s="25" t="s">
        <v>21</v>
      </c>
      <c r="K127" s="36">
        <v>1.4</v>
      </c>
      <c r="L127" s="25">
        <v>1</v>
      </c>
      <c r="M127" s="38">
        <v>260.55903999999998</v>
      </c>
      <c r="N127" s="39">
        <v>1294457.31072</v>
      </c>
    </row>
    <row r="128" spans="1:14" ht="25.5" x14ac:dyDescent="0.2">
      <c r="A128" s="17">
        <v>123</v>
      </c>
      <c r="B128" s="13" t="s">
        <v>356</v>
      </c>
      <c r="C128" s="14" t="s">
        <v>374</v>
      </c>
      <c r="D128" s="1" t="s">
        <v>375</v>
      </c>
      <c r="E128" s="25" t="s">
        <v>357</v>
      </c>
      <c r="F128" s="26">
        <v>43798</v>
      </c>
      <c r="G128" s="1" t="s">
        <v>376</v>
      </c>
      <c r="H128" s="31">
        <v>43873</v>
      </c>
      <c r="I128" s="32">
        <v>996</v>
      </c>
      <c r="J128" s="25" t="s">
        <v>21</v>
      </c>
      <c r="K128" s="36">
        <v>45.17</v>
      </c>
      <c r="L128" s="25">
        <v>12</v>
      </c>
      <c r="M128" s="38">
        <v>703.54608783333344</v>
      </c>
      <c r="N128" s="39">
        <v>700731.90348200011</v>
      </c>
    </row>
    <row r="129" spans="1:14" ht="25.5" x14ac:dyDescent="0.2">
      <c r="A129" s="17">
        <v>124</v>
      </c>
      <c r="B129" s="13" t="s">
        <v>356</v>
      </c>
      <c r="C129" s="14" t="s">
        <v>81</v>
      </c>
      <c r="D129" s="1" t="s">
        <v>82</v>
      </c>
      <c r="E129" s="25" t="s">
        <v>357</v>
      </c>
      <c r="F129" s="26">
        <v>43798</v>
      </c>
      <c r="G129" s="1" t="s">
        <v>358</v>
      </c>
      <c r="H129" s="31">
        <v>43873</v>
      </c>
      <c r="I129" s="32">
        <v>2988</v>
      </c>
      <c r="J129" s="25" t="s">
        <v>21</v>
      </c>
      <c r="K129" s="36">
        <v>0.95</v>
      </c>
      <c r="L129" s="25">
        <v>1</v>
      </c>
      <c r="M129" s="38">
        <v>176.80792</v>
      </c>
      <c r="N129" s="39">
        <v>528302.06495999999</v>
      </c>
    </row>
    <row r="130" spans="1:14" x14ac:dyDescent="0.2">
      <c r="A130" s="17">
        <v>125</v>
      </c>
      <c r="B130" s="13" t="s">
        <v>356</v>
      </c>
      <c r="C130" s="14" t="s">
        <v>377</v>
      </c>
      <c r="D130" s="1" t="s">
        <v>378</v>
      </c>
      <c r="E130" s="25" t="s">
        <v>357</v>
      </c>
      <c r="F130" s="26">
        <v>43798</v>
      </c>
      <c r="G130" s="1" t="s">
        <v>358</v>
      </c>
      <c r="H130" s="31">
        <v>43873</v>
      </c>
      <c r="I130" s="32">
        <v>972</v>
      </c>
      <c r="J130" s="25" t="s">
        <v>21</v>
      </c>
      <c r="K130" s="36">
        <v>1.6</v>
      </c>
      <c r="L130" s="25">
        <v>1</v>
      </c>
      <c r="M130" s="38">
        <v>297.78176000000002</v>
      </c>
      <c r="N130" s="39">
        <v>289443.87072000001</v>
      </c>
    </row>
    <row r="131" spans="1:14" ht="25.5" x14ac:dyDescent="0.2">
      <c r="A131" s="17">
        <v>126</v>
      </c>
      <c r="B131" s="13" t="s">
        <v>310</v>
      </c>
      <c r="C131" s="14" t="s">
        <v>379</v>
      </c>
      <c r="D131" s="1" t="s">
        <v>380</v>
      </c>
      <c r="E131" s="25" t="s">
        <v>381</v>
      </c>
      <c r="F131" s="26">
        <v>43739</v>
      </c>
      <c r="G131" s="1" t="s">
        <v>78</v>
      </c>
      <c r="H131" s="31">
        <v>43873</v>
      </c>
      <c r="I131" s="32">
        <v>250</v>
      </c>
      <c r="J131" s="25" t="s">
        <v>63</v>
      </c>
      <c r="K131" s="36">
        <v>4.8600000000000003</v>
      </c>
      <c r="L131" s="25">
        <v>1</v>
      </c>
      <c r="M131" s="38">
        <v>986.83563600000014</v>
      </c>
      <c r="N131" s="39">
        <v>246708.90900000004</v>
      </c>
    </row>
    <row r="132" spans="1:14" x14ac:dyDescent="0.2">
      <c r="A132" s="17">
        <v>127</v>
      </c>
      <c r="B132" s="13" t="s">
        <v>382</v>
      </c>
      <c r="C132" s="14" t="s">
        <v>383</v>
      </c>
      <c r="D132" s="1" t="s">
        <v>384</v>
      </c>
      <c r="E132" s="25" t="s">
        <v>385</v>
      </c>
      <c r="F132" s="26">
        <v>43770</v>
      </c>
      <c r="G132" s="1" t="s">
        <v>369</v>
      </c>
      <c r="H132" s="31">
        <v>43873</v>
      </c>
      <c r="I132" s="32">
        <v>48000</v>
      </c>
      <c r="J132" s="25" t="s">
        <v>21</v>
      </c>
      <c r="K132" s="36">
        <v>0.19</v>
      </c>
      <c r="L132" s="25">
        <v>1</v>
      </c>
      <c r="M132" s="38">
        <v>0</v>
      </c>
      <c r="N132" s="39">
        <v>0</v>
      </c>
    </row>
    <row r="133" spans="1:14" ht="25.5" x14ac:dyDescent="0.2">
      <c r="A133" s="17">
        <v>128</v>
      </c>
      <c r="B133" s="13" t="s">
        <v>382</v>
      </c>
      <c r="C133" s="14" t="s">
        <v>386</v>
      </c>
      <c r="D133" s="1" t="s">
        <v>387</v>
      </c>
      <c r="E133" s="25" t="s">
        <v>385</v>
      </c>
      <c r="F133" s="26">
        <v>43770</v>
      </c>
      <c r="G133" s="1" t="s">
        <v>78</v>
      </c>
      <c r="H133" s="31">
        <v>43873</v>
      </c>
      <c r="I133" s="32">
        <v>1992</v>
      </c>
      <c r="J133" s="25" t="s">
        <v>63</v>
      </c>
      <c r="K133" s="36">
        <v>0.18</v>
      </c>
      <c r="L133" s="25">
        <v>1</v>
      </c>
      <c r="M133" s="38">
        <v>37.255842000000001</v>
      </c>
      <c r="N133" s="39">
        <v>74213.637264000005</v>
      </c>
    </row>
    <row r="134" spans="1:14" x14ac:dyDescent="0.2">
      <c r="A134" s="17">
        <v>129</v>
      </c>
      <c r="B134" s="13" t="s">
        <v>58</v>
      </c>
      <c r="C134" s="14" t="s">
        <v>388</v>
      </c>
      <c r="D134" s="1" t="s">
        <v>389</v>
      </c>
      <c r="E134" s="25" t="s">
        <v>390</v>
      </c>
      <c r="F134" s="26">
        <v>43739</v>
      </c>
      <c r="G134" s="1" t="s">
        <v>391</v>
      </c>
      <c r="H134" s="31">
        <v>43873</v>
      </c>
      <c r="I134" s="32">
        <v>3216</v>
      </c>
      <c r="J134" s="25" t="s">
        <v>21</v>
      </c>
      <c r="K134" s="36">
        <v>0.24</v>
      </c>
      <c r="L134" s="25">
        <v>1</v>
      </c>
      <c r="M134" s="38">
        <v>43.699703999999997</v>
      </c>
      <c r="N134" s="39">
        <v>140538.24806399998</v>
      </c>
    </row>
    <row r="135" spans="1:14" x14ac:dyDescent="0.2">
      <c r="A135" s="17">
        <v>130</v>
      </c>
      <c r="B135" s="13" t="s">
        <v>58</v>
      </c>
      <c r="C135" s="14" t="s">
        <v>392</v>
      </c>
      <c r="D135" s="1" t="s">
        <v>393</v>
      </c>
      <c r="E135" s="25" t="s">
        <v>390</v>
      </c>
      <c r="F135" s="26">
        <v>43739</v>
      </c>
      <c r="G135" s="1" t="s">
        <v>391</v>
      </c>
      <c r="H135" s="31">
        <v>43873</v>
      </c>
      <c r="I135" s="32">
        <v>3300</v>
      </c>
      <c r="J135" s="25" t="s">
        <v>21</v>
      </c>
      <c r="K135" s="36">
        <v>0.24</v>
      </c>
      <c r="L135" s="25">
        <v>1</v>
      </c>
      <c r="M135" s="38">
        <v>43.699703999999997</v>
      </c>
      <c r="N135" s="39">
        <v>144209.0232</v>
      </c>
    </row>
    <row r="136" spans="1:14" x14ac:dyDescent="0.2">
      <c r="A136" s="17">
        <v>131</v>
      </c>
      <c r="B136" s="13" t="s">
        <v>58</v>
      </c>
      <c r="C136" s="14" t="s">
        <v>394</v>
      </c>
      <c r="D136" s="1" t="s">
        <v>395</v>
      </c>
      <c r="E136" s="25" t="s">
        <v>390</v>
      </c>
      <c r="F136" s="26">
        <v>43739</v>
      </c>
      <c r="G136" s="1" t="s">
        <v>391</v>
      </c>
      <c r="H136" s="31">
        <v>43873</v>
      </c>
      <c r="I136" s="32">
        <v>7692</v>
      </c>
      <c r="J136" s="25" t="s">
        <v>21</v>
      </c>
      <c r="K136" s="36">
        <v>0.42</v>
      </c>
      <c r="L136" s="25">
        <v>1</v>
      </c>
      <c r="M136" s="38">
        <v>76.474481999999995</v>
      </c>
      <c r="N136" s="39">
        <v>588241.71554399992</v>
      </c>
    </row>
    <row r="137" spans="1:14" x14ac:dyDescent="0.2">
      <c r="A137" s="17">
        <v>132</v>
      </c>
      <c r="B137" s="13" t="s">
        <v>58</v>
      </c>
      <c r="C137" s="14" t="s">
        <v>396</v>
      </c>
      <c r="D137" s="1" t="s">
        <v>397</v>
      </c>
      <c r="E137" s="25" t="s">
        <v>390</v>
      </c>
      <c r="F137" s="26">
        <v>43739</v>
      </c>
      <c r="G137" s="1" t="s">
        <v>391</v>
      </c>
      <c r="H137" s="31">
        <v>43873</v>
      </c>
      <c r="I137" s="32">
        <v>2496</v>
      </c>
      <c r="J137" s="25" t="s">
        <v>21</v>
      </c>
      <c r="K137" s="36">
        <v>0.24</v>
      </c>
      <c r="L137" s="25">
        <v>1</v>
      </c>
      <c r="M137" s="38">
        <v>43.699703999999997</v>
      </c>
      <c r="N137" s="39">
        <v>109074.46118399999</v>
      </c>
    </row>
    <row r="138" spans="1:14" x14ac:dyDescent="0.2">
      <c r="A138" s="17">
        <v>133</v>
      </c>
      <c r="B138" s="13" t="s">
        <v>58</v>
      </c>
      <c r="C138" s="14" t="s">
        <v>398</v>
      </c>
      <c r="D138" s="1" t="s">
        <v>399</v>
      </c>
      <c r="E138" s="25" t="s">
        <v>390</v>
      </c>
      <c r="F138" s="26">
        <v>43739</v>
      </c>
      <c r="G138" s="1" t="s">
        <v>391</v>
      </c>
      <c r="H138" s="31">
        <v>43873</v>
      </c>
      <c r="I138" s="32">
        <v>4500</v>
      </c>
      <c r="J138" s="25" t="s">
        <v>21</v>
      </c>
      <c r="K138" s="36">
        <v>0.24</v>
      </c>
      <c r="L138" s="25">
        <v>1</v>
      </c>
      <c r="M138" s="38">
        <v>43.699703999999997</v>
      </c>
      <c r="N138" s="39">
        <v>196648.66799999998</v>
      </c>
    </row>
    <row r="139" spans="1:14" x14ac:dyDescent="0.2">
      <c r="A139" s="17">
        <v>134</v>
      </c>
      <c r="B139" s="13" t="s">
        <v>58</v>
      </c>
      <c r="C139" s="14" t="s">
        <v>400</v>
      </c>
      <c r="D139" s="1" t="s">
        <v>401</v>
      </c>
      <c r="E139" s="25" t="s">
        <v>390</v>
      </c>
      <c r="F139" s="26">
        <v>43739</v>
      </c>
      <c r="G139" s="1" t="s">
        <v>369</v>
      </c>
      <c r="H139" s="31">
        <v>43873</v>
      </c>
      <c r="I139" s="32">
        <v>6996</v>
      </c>
      <c r="J139" s="25" t="s">
        <v>21</v>
      </c>
      <c r="K139" s="36">
        <v>0.24</v>
      </c>
      <c r="L139" s="25">
        <v>1</v>
      </c>
      <c r="M139" s="38">
        <v>43.699703999999997</v>
      </c>
      <c r="N139" s="39">
        <v>305723.12918399996</v>
      </c>
    </row>
    <row r="140" spans="1:14" x14ac:dyDescent="0.2">
      <c r="A140" s="17">
        <v>135</v>
      </c>
      <c r="B140" s="13" t="s">
        <v>137</v>
      </c>
      <c r="C140" s="16" t="s">
        <v>402</v>
      </c>
      <c r="D140" s="2" t="s">
        <v>403</v>
      </c>
      <c r="E140" s="25" t="s">
        <v>140</v>
      </c>
      <c r="F140" s="27" t="s">
        <v>141</v>
      </c>
      <c r="G140" s="1" t="s">
        <v>404</v>
      </c>
      <c r="H140" s="31">
        <v>43873</v>
      </c>
      <c r="I140" s="32">
        <v>73500</v>
      </c>
      <c r="J140" s="25" t="s">
        <v>21</v>
      </c>
      <c r="K140" s="36">
        <v>0.35639999999999999</v>
      </c>
      <c r="L140" s="25">
        <v>1</v>
      </c>
      <c r="M140" s="38">
        <v>71.192432519999997</v>
      </c>
      <c r="N140" s="39">
        <v>5232643.7902199998</v>
      </c>
    </row>
    <row r="141" spans="1:14" x14ac:dyDescent="0.2">
      <c r="A141" s="17">
        <v>136</v>
      </c>
      <c r="B141" s="13" t="s">
        <v>137</v>
      </c>
      <c r="C141" s="16" t="s">
        <v>405</v>
      </c>
      <c r="D141" s="2" t="s">
        <v>406</v>
      </c>
      <c r="E141" s="25" t="s">
        <v>140</v>
      </c>
      <c r="F141" s="27" t="s">
        <v>141</v>
      </c>
      <c r="G141" s="1" t="s">
        <v>404</v>
      </c>
      <c r="H141" s="31">
        <v>43873</v>
      </c>
      <c r="I141" s="32">
        <v>56600</v>
      </c>
      <c r="J141" s="25" t="s">
        <v>21</v>
      </c>
      <c r="K141" s="36">
        <v>0.35639999999999999</v>
      </c>
      <c r="L141" s="25">
        <v>1</v>
      </c>
      <c r="M141" s="38">
        <v>71.192432519999997</v>
      </c>
      <c r="N141" s="39">
        <v>4029491.6806319999</v>
      </c>
    </row>
    <row r="142" spans="1:14" x14ac:dyDescent="0.2">
      <c r="A142" s="17">
        <v>137</v>
      </c>
      <c r="B142" s="13" t="s">
        <v>143</v>
      </c>
      <c r="C142" s="14" t="s">
        <v>407</v>
      </c>
      <c r="D142" s="1" t="s">
        <v>408</v>
      </c>
      <c r="E142" s="25" t="s">
        <v>409</v>
      </c>
      <c r="F142" s="28">
        <v>43588</v>
      </c>
      <c r="G142" s="1" t="s">
        <v>404</v>
      </c>
      <c r="H142" s="31">
        <v>43873</v>
      </c>
      <c r="I142" s="32">
        <v>410</v>
      </c>
      <c r="J142" s="25" t="s">
        <v>21</v>
      </c>
      <c r="K142" s="36">
        <v>1.84</v>
      </c>
      <c r="L142" s="25">
        <v>1</v>
      </c>
      <c r="M142" s="38">
        <v>367.547912</v>
      </c>
      <c r="N142" s="39">
        <v>150694.64392</v>
      </c>
    </row>
    <row r="143" spans="1:14" x14ac:dyDescent="0.2">
      <c r="A143" s="17">
        <v>138</v>
      </c>
      <c r="B143" s="13" t="s">
        <v>143</v>
      </c>
      <c r="C143" s="14" t="s">
        <v>410</v>
      </c>
      <c r="D143" s="1" t="s">
        <v>411</v>
      </c>
      <c r="E143" s="25" t="s">
        <v>409</v>
      </c>
      <c r="F143" s="28">
        <v>43588</v>
      </c>
      <c r="G143" s="1" t="s">
        <v>404</v>
      </c>
      <c r="H143" s="31">
        <v>43873</v>
      </c>
      <c r="I143" s="32">
        <v>570</v>
      </c>
      <c r="J143" s="25" t="s">
        <v>21</v>
      </c>
      <c r="K143" s="36">
        <v>1.84</v>
      </c>
      <c r="L143" s="25">
        <v>1</v>
      </c>
      <c r="M143" s="38">
        <v>367.547912</v>
      </c>
      <c r="N143" s="39">
        <v>209502.30984</v>
      </c>
    </row>
    <row r="144" spans="1:14" x14ac:dyDescent="0.2">
      <c r="A144" s="17">
        <v>139</v>
      </c>
      <c r="B144" s="13" t="s">
        <v>143</v>
      </c>
      <c r="C144" s="14" t="s">
        <v>412</v>
      </c>
      <c r="D144" s="1" t="s">
        <v>413</v>
      </c>
      <c r="E144" s="25" t="s">
        <v>409</v>
      </c>
      <c r="F144" s="28">
        <v>43588</v>
      </c>
      <c r="G144" s="1" t="s">
        <v>404</v>
      </c>
      <c r="H144" s="31">
        <v>43873</v>
      </c>
      <c r="I144" s="32">
        <v>320</v>
      </c>
      <c r="J144" s="25" t="s">
        <v>21</v>
      </c>
      <c r="K144" s="36">
        <v>1.84</v>
      </c>
      <c r="L144" s="25">
        <v>1</v>
      </c>
      <c r="M144" s="38">
        <v>367.547912</v>
      </c>
      <c r="N144" s="39">
        <v>117615.33184</v>
      </c>
    </row>
    <row r="145" spans="1:14" x14ac:dyDescent="0.2">
      <c r="A145" s="17">
        <v>140</v>
      </c>
      <c r="B145" s="13" t="s">
        <v>143</v>
      </c>
      <c r="C145" s="14" t="s">
        <v>414</v>
      </c>
      <c r="D145" s="1" t="s">
        <v>415</v>
      </c>
      <c r="E145" s="25" t="s">
        <v>409</v>
      </c>
      <c r="F145" s="28">
        <v>43588</v>
      </c>
      <c r="G145" s="1" t="s">
        <v>404</v>
      </c>
      <c r="H145" s="31">
        <v>43873</v>
      </c>
      <c r="I145" s="32">
        <v>400</v>
      </c>
      <c r="J145" s="25" t="s">
        <v>21</v>
      </c>
      <c r="K145" s="36">
        <v>1.84</v>
      </c>
      <c r="L145" s="25">
        <v>1</v>
      </c>
      <c r="M145" s="38">
        <v>367.547912</v>
      </c>
      <c r="N145" s="39">
        <v>147019.1648</v>
      </c>
    </row>
    <row r="146" spans="1:14" x14ac:dyDescent="0.2">
      <c r="A146" s="17">
        <v>141</v>
      </c>
      <c r="B146" s="13" t="s">
        <v>143</v>
      </c>
      <c r="C146" s="14" t="s">
        <v>416</v>
      </c>
      <c r="D146" s="1" t="s">
        <v>417</v>
      </c>
      <c r="E146" s="25" t="s">
        <v>409</v>
      </c>
      <c r="F146" s="28">
        <v>43588</v>
      </c>
      <c r="G146" s="1" t="s">
        <v>404</v>
      </c>
      <c r="H146" s="31">
        <v>43873</v>
      </c>
      <c r="I146" s="32">
        <v>1620</v>
      </c>
      <c r="J146" s="25" t="s">
        <v>21</v>
      </c>
      <c r="K146" s="36">
        <v>1.95</v>
      </c>
      <c r="L146" s="25">
        <v>1</v>
      </c>
      <c r="M146" s="38">
        <v>389.52088499999996</v>
      </c>
      <c r="N146" s="39">
        <v>631023.83369999996</v>
      </c>
    </row>
    <row r="147" spans="1:14" x14ac:dyDescent="0.2">
      <c r="A147" s="17">
        <v>142</v>
      </c>
      <c r="B147" s="13" t="s">
        <v>143</v>
      </c>
      <c r="C147" s="14" t="s">
        <v>418</v>
      </c>
      <c r="D147" s="1" t="s">
        <v>419</v>
      </c>
      <c r="E147" s="25" t="s">
        <v>409</v>
      </c>
      <c r="F147" s="28">
        <v>43588</v>
      </c>
      <c r="G147" s="1" t="s">
        <v>404</v>
      </c>
      <c r="H147" s="31">
        <v>43873</v>
      </c>
      <c r="I147" s="32">
        <v>910</v>
      </c>
      <c r="J147" s="25" t="s">
        <v>21</v>
      </c>
      <c r="K147" s="36">
        <v>1.95</v>
      </c>
      <c r="L147" s="25">
        <v>1</v>
      </c>
      <c r="M147" s="38">
        <v>389.52088499999996</v>
      </c>
      <c r="N147" s="39">
        <v>354464.00534999999</v>
      </c>
    </row>
    <row r="148" spans="1:14" x14ac:dyDescent="0.2">
      <c r="A148" s="17">
        <v>143</v>
      </c>
      <c r="B148" s="13" t="s">
        <v>420</v>
      </c>
      <c r="C148" s="14" t="s">
        <v>421</v>
      </c>
      <c r="D148" s="1" t="s">
        <v>422</v>
      </c>
      <c r="E148" s="25" t="s">
        <v>423</v>
      </c>
      <c r="F148" s="26">
        <v>43707</v>
      </c>
      <c r="G148" s="1" t="s">
        <v>424</v>
      </c>
      <c r="H148" s="31">
        <v>43873</v>
      </c>
      <c r="I148" s="32">
        <v>2200</v>
      </c>
      <c r="J148" s="25" t="s">
        <v>63</v>
      </c>
      <c r="K148" s="36">
        <v>8.1</v>
      </c>
      <c r="L148" s="25">
        <v>1</v>
      </c>
      <c r="M148" s="38">
        <v>1555.1999999999998</v>
      </c>
      <c r="N148" s="39">
        <v>3421439.9999999995</v>
      </c>
    </row>
    <row r="149" spans="1:14" x14ac:dyDescent="0.2">
      <c r="A149" s="17">
        <v>144</v>
      </c>
      <c r="B149" s="13" t="s">
        <v>420</v>
      </c>
      <c r="C149" s="14" t="s">
        <v>425</v>
      </c>
      <c r="D149" s="1" t="s">
        <v>426</v>
      </c>
      <c r="E149" s="25" t="s">
        <v>423</v>
      </c>
      <c r="F149" s="26">
        <v>43707</v>
      </c>
      <c r="G149" s="1" t="s">
        <v>424</v>
      </c>
      <c r="H149" s="31">
        <v>43873</v>
      </c>
      <c r="I149" s="32">
        <v>900</v>
      </c>
      <c r="J149" s="25" t="s">
        <v>63</v>
      </c>
      <c r="K149" s="36">
        <v>8.1</v>
      </c>
      <c r="L149" s="25">
        <v>1</v>
      </c>
      <c r="M149" s="38">
        <v>1555.1999999999998</v>
      </c>
      <c r="N149" s="39">
        <v>1399679.9999999998</v>
      </c>
    </row>
    <row r="150" spans="1:14" x14ac:dyDescent="0.2">
      <c r="A150" s="17">
        <v>145</v>
      </c>
      <c r="B150" s="13" t="s">
        <v>427</v>
      </c>
      <c r="C150" s="14" t="s">
        <v>428</v>
      </c>
      <c r="D150" s="1" t="s">
        <v>429</v>
      </c>
      <c r="E150" s="25" t="s">
        <v>430</v>
      </c>
      <c r="F150" s="26">
        <v>43693</v>
      </c>
      <c r="G150" s="1" t="s">
        <v>431</v>
      </c>
      <c r="H150" s="31">
        <v>43873</v>
      </c>
      <c r="I150" s="32">
        <v>45</v>
      </c>
      <c r="J150" s="25" t="s">
        <v>15</v>
      </c>
      <c r="K150" s="36">
        <v>37000</v>
      </c>
      <c r="L150" s="25">
        <v>1</v>
      </c>
      <c r="M150" s="38">
        <v>0</v>
      </c>
      <c r="N150" s="39">
        <v>0</v>
      </c>
    </row>
    <row r="151" spans="1:14" ht="25.5" x14ac:dyDescent="0.2">
      <c r="A151" s="17">
        <v>146</v>
      </c>
      <c r="B151" s="13" t="s">
        <v>427</v>
      </c>
      <c r="C151" s="14" t="s">
        <v>432</v>
      </c>
      <c r="D151" s="1" t="s">
        <v>433</v>
      </c>
      <c r="E151" s="25" t="s">
        <v>430</v>
      </c>
      <c r="F151" s="26">
        <v>43693</v>
      </c>
      <c r="G151" s="1" t="s">
        <v>431</v>
      </c>
      <c r="H151" s="31">
        <v>43873</v>
      </c>
      <c r="I151" s="32">
        <v>150</v>
      </c>
      <c r="J151" s="25" t="s">
        <v>15</v>
      </c>
      <c r="K151" s="36">
        <v>37000</v>
      </c>
      <c r="L151" s="25">
        <v>1</v>
      </c>
      <c r="M151" s="38">
        <v>0</v>
      </c>
      <c r="N151" s="39">
        <v>0</v>
      </c>
    </row>
    <row r="152" spans="1:14" ht="25.5" x14ac:dyDescent="0.2">
      <c r="A152" s="17">
        <v>147</v>
      </c>
      <c r="B152" s="13" t="s">
        <v>427</v>
      </c>
      <c r="C152" s="14" t="s">
        <v>434</v>
      </c>
      <c r="D152" s="1" t="s">
        <v>435</v>
      </c>
      <c r="E152" s="25" t="s">
        <v>430</v>
      </c>
      <c r="F152" s="26">
        <v>43693</v>
      </c>
      <c r="G152" s="1" t="s">
        <v>431</v>
      </c>
      <c r="H152" s="31">
        <v>43873</v>
      </c>
      <c r="I152" s="32">
        <v>70</v>
      </c>
      <c r="J152" s="25" t="s">
        <v>15</v>
      </c>
      <c r="K152" s="36">
        <v>15650</v>
      </c>
      <c r="L152" s="25">
        <v>1</v>
      </c>
      <c r="M152" s="38">
        <v>0</v>
      </c>
      <c r="N152" s="39">
        <v>0</v>
      </c>
    </row>
    <row r="153" spans="1:14" ht="25.5" x14ac:dyDescent="0.2">
      <c r="A153" s="17">
        <v>148</v>
      </c>
      <c r="B153" s="13" t="s">
        <v>427</v>
      </c>
      <c r="C153" s="14" t="s">
        <v>436</v>
      </c>
      <c r="D153" s="1" t="s">
        <v>437</v>
      </c>
      <c r="E153" s="25" t="s">
        <v>430</v>
      </c>
      <c r="F153" s="26">
        <v>43693</v>
      </c>
      <c r="G153" s="1" t="s">
        <v>431</v>
      </c>
      <c r="H153" s="31">
        <v>43873</v>
      </c>
      <c r="I153" s="32">
        <v>15</v>
      </c>
      <c r="J153" s="25" t="s">
        <v>15</v>
      </c>
      <c r="K153" s="36">
        <v>75750</v>
      </c>
      <c r="L153" s="25">
        <v>1</v>
      </c>
      <c r="M153" s="38">
        <v>0</v>
      </c>
      <c r="N153" s="39">
        <v>0</v>
      </c>
    </row>
    <row r="154" spans="1:14" ht="25.5" x14ac:dyDescent="0.2">
      <c r="A154" s="17">
        <v>149</v>
      </c>
      <c r="B154" s="13" t="s">
        <v>427</v>
      </c>
      <c r="C154" s="14" t="s">
        <v>438</v>
      </c>
      <c r="D154" s="1" t="s">
        <v>439</v>
      </c>
      <c r="E154" s="25" t="s">
        <v>430</v>
      </c>
      <c r="F154" s="26">
        <v>43693</v>
      </c>
      <c r="G154" s="1" t="s">
        <v>431</v>
      </c>
      <c r="H154" s="31">
        <v>43873</v>
      </c>
      <c r="I154" s="32">
        <v>60</v>
      </c>
      <c r="J154" s="25" t="s">
        <v>15</v>
      </c>
      <c r="K154" s="36">
        <v>75750</v>
      </c>
      <c r="L154" s="25">
        <v>1</v>
      </c>
      <c r="M154" s="38">
        <v>0</v>
      </c>
      <c r="N154" s="39">
        <v>0</v>
      </c>
    </row>
    <row r="155" spans="1:14" ht="25.5" x14ac:dyDescent="0.2">
      <c r="A155" s="17">
        <v>150</v>
      </c>
      <c r="B155" s="13" t="s">
        <v>427</v>
      </c>
      <c r="C155" s="14" t="s">
        <v>440</v>
      </c>
      <c r="D155" s="1" t="s">
        <v>441</v>
      </c>
      <c r="E155" s="25" t="s">
        <v>430</v>
      </c>
      <c r="F155" s="26">
        <v>43693</v>
      </c>
      <c r="G155" s="1" t="s">
        <v>442</v>
      </c>
      <c r="H155" s="31">
        <v>43873</v>
      </c>
      <c r="I155" s="32">
        <v>60</v>
      </c>
      <c r="J155" s="25" t="s">
        <v>15</v>
      </c>
      <c r="K155" s="36">
        <v>85550</v>
      </c>
      <c r="L155" s="25">
        <v>1</v>
      </c>
      <c r="M155" s="38">
        <v>85550</v>
      </c>
      <c r="N155" s="39">
        <v>5133000</v>
      </c>
    </row>
    <row r="156" spans="1:14" ht="25.5" x14ac:dyDescent="0.2">
      <c r="A156" s="17">
        <v>151</v>
      </c>
      <c r="B156" s="13" t="s">
        <v>443</v>
      </c>
      <c r="C156" s="14" t="s">
        <v>440</v>
      </c>
      <c r="D156" s="1" t="s">
        <v>441</v>
      </c>
      <c r="E156" s="25" t="s">
        <v>444</v>
      </c>
      <c r="F156" s="26" t="s">
        <v>445</v>
      </c>
      <c r="G156" s="1" t="s">
        <v>446</v>
      </c>
      <c r="H156" s="31">
        <v>43873</v>
      </c>
      <c r="I156" s="32">
        <v>40</v>
      </c>
      <c r="J156" s="25" t="s">
        <v>15</v>
      </c>
      <c r="K156" s="36">
        <v>46500</v>
      </c>
      <c r="L156" s="25">
        <v>1</v>
      </c>
      <c r="M156" s="38">
        <v>46500</v>
      </c>
      <c r="N156" s="39">
        <v>1860000</v>
      </c>
    </row>
    <row r="157" spans="1:14" ht="25.5" x14ac:dyDescent="0.2">
      <c r="A157" s="17">
        <v>152</v>
      </c>
      <c r="B157" s="13" t="s">
        <v>443</v>
      </c>
      <c r="C157" s="14" t="s">
        <v>447</v>
      </c>
      <c r="D157" s="1" t="s">
        <v>448</v>
      </c>
      <c r="E157" s="25" t="s">
        <v>444</v>
      </c>
      <c r="F157" s="26" t="s">
        <v>445</v>
      </c>
      <c r="G157" s="1" t="s">
        <v>446</v>
      </c>
      <c r="H157" s="31">
        <v>43873</v>
      </c>
      <c r="I157" s="32">
        <v>53</v>
      </c>
      <c r="J157" s="25" t="s">
        <v>15</v>
      </c>
      <c r="K157" s="36">
        <v>46500</v>
      </c>
      <c r="L157" s="25">
        <v>1</v>
      </c>
      <c r="M157" s="38">
        <v>46500</v>
      </c>
      <c r="N157" s="39">
        <v>2464500</v>
      </c>
    </row>
    <row r="158" spans="1:14" ht="25.5" x14ac:dyDescent="0.2">
      <c r="A158" s="17">
        <v>153</v>
      </c>
      <c r="B158" s="13" t="s">
        <v>443</v>
      </c>
      <c r="C158" s="14" t="s">
        <v>449</v>
      </c>
      <c r="D158" s="1" t="s">
        <v>450</v>
      </c>
      <c r="E158" s="25" t="s">
        <v>444</v>
      </c>
      <c r="F158" s="26" t="s">
        <v>445</v>
      </c>
      <c r="G158" s="1" t="s">
        <v>446</v>
      </c>
      <c r="H158" s="31">
        <v>43873</v>
      </c>
      <c r="I158" s="32">
        <v>50</v>
      </c>
      <c r="J158" s="25" t="s">
        <v>15</v>
      </c>
      <c r="K158" s="36">
        <v>46500</v>
      </c>
      <c r="L158" s="25">
        <v>1</v>
      </c>
      <c r="M158" s="38">
        <v>46500</v>
      </c>
      <c r="N158" s="39">
        <v>2325000</v>
      </c>
    </row>
    <row r="159" spans="1:14" x14ac:dyDescent="0.2">
      <c r="A159" s="17">
        <v>154</v>
      </c>
      <c r="B159" s="13" t="s">
        <v>37</v>
      </c>
      <c r="C159" s="14" t="s">
        <v>451</v>
      </c>
      <c r="D159" s="1" t="s">
        <v>452</v>
      </c>
      <c r="E159" s="25" t="s">
        <v>40</v>
      </c>
      <c r="F159" s="26">
        <v>43767</v>
      </c>
      <c r="G159" s="1" t="s">
        <v>41</v>
      </c>
      <c r="H159" s="31">
        <v>43873</v>
      </c>
      <c r="I159" s="32">
        <v>1686</v>
      </c>
      <c r="J159" s="25" t="s">
        <v>15</v>
      </c>
      <c r="K159" s="36">
        <v>1000</v>
      </c>
      <c r="L159" s="25">
        <v>1</v>
      </c>
      <c r="M159" s="38">
        <v>1000</v>
      </c>
      <c r="N159" s="39">
        <v>1686000</v>
      </c>
    </row>
    <row r="160" spans="1:14" x14ac:dyDescent="0.2">
      <c r="A160" s="17">
        <v>155</v>
      </c>
      <c r="B160" s="13" t="s">
        <v>37</v>
      </c>
      <c r="C160" s="14" t="s">
        <v>453</v>
      </c>
      <c r="D160" s="1" t="s">
        <v>454</v>
      </c>
      <c r="E160" s="25" t="s">
        <v>40</v>
      </c>
      <c r="F160" s="26">
        <v>43767</v>
      </c>
      <c r="G160" s="1" t="s">
        <v>455</v>
      </c>
      <c r="H160" s="31">
        <v>43873</v>
      </c>
      <c r="I160" s="32">
        <v>1407500</v>
      </c>
      <c r="J160" s="25" t="s">
        <v>15</v>
      </c>
      <c r="K160" s="36">
        <v>1750</v>
      </c>
      <c r="L160" s="25">
        <v>500</v>
      </c>
      <c r="M160" s="38">
        <v>3.5</v>
      </c>
      <c r="N160" s="39">
        <v>4926250</v>
      </c>
    </row>
    <row r="161" spans="1:14" x14ac:dyDescent="0.2">
      <c r="A161" s="17">
        <v>156</v>
      </c>
      <c r="B161" s="13" t="s">
        <v>37</v>
      </c>
      <c r="C161" s="14" t="s">
        <v>456</v>
      </c>
      <c r="D161" s="1" t="s">
        <v>457</v>
      </c>
      <c r="E161" s="25" t="s">
        <v>40</v>
      </c>
      <c r="F161" s="26">
        <v>43767</v>
      </c>
      <c r="G161" s="1" t="s">
        <v>455</v>
      </c>
      <c r="H161" s="31">
        <v>43873</v>
      </c>
      <c r="I161" s="32">
        <v>3570</v>
      </c>
      <c r="J161" s="25" t="s">
        <v>15</v>
      </c>
      <c r="K161" s="36">
        <v>1500</v>
      </c>
      <c r="L161" s="25">
        <v>1</v>
      </c>
      <c r="M161" s="38">
        <v>1500</v>
      </c>
      <c r="N161" s="39">
        <v>5355000</v>
      </c>
    </row>
    <row r="162" spans="1:14" x14ac:dyDescent="0.2">
      <c r="A162" s="17">
        <v>157</v>
      </c>
      <c r="B162" s="13" t="s">
        <v>458</v>
      </c>
      <c r="C162" s="14" t="s">
        <v>459</v>
      </c>
      <c r="D162" s="1" t="s">
        <v>460</v>
      </c>
      <c r="E162" s="25" t="s">
        <v>461</v>
      </c>
      <c r="F162" s="26">
        <v>43777</v>
      </c>
      <c r="G162" s="1" t="s">
        <v>462</v>
      </c>
      <c r="H162" s="31">
        <v>43873</v>
      </c>
      <c r="I162" s="32">
        <v>1000</v>
      </c>
      <c r="J162" s="35" t="s">
        <v>15</v>
      </c>
      <c r="K162" s="36">
        <v>130</v>
      </c>
      <c r="L162" s="25">
        <v>1</v>
      </c>
      <c r="M162" s="38">
        <v>130</v>
      </c>
      <c r="N162" s="39">
        <v>130000</v>
      </c>
    </row>
    <row r="163" spans="1:14" x14ac:dyDescent="0.2">
      <c r="A163" s="17">
        <v>158</v>
      </c>
      <c r="B163" s="13" t="s">
        <v>458</v>
      </c>
      <c r="C163" s="14" t="s">
        <v>463</v>
      </c>
      <c r="D163" s="1" t="s">
        <v>464</v>
      </c>
      <c r="E163" s="25" t="s">
        <v>461</v>
      </c>
      <c r="F163" s="26">
        <v>43777</v>
      </c>
      <c r="G163" s="1" t="s">
        <v>462</v>
      </c>
      <c r="H163" s="31">
        <v>43873</v>
      </c>
      <c r="I163" s="32">
        <v>1500</v>
      </c>
      <c r="J163" s="25" t="s">
        <v>15</v>
      </c>
      <c r="K163" s="36">
        <v>160</v>
      </c>
      <c r="L163" s="25">
        <v>1</v>
      </c>
      <c r="M163" s="38">
        <v>160</v>
      </c>
      <c r="N163" s="39">
        <v>240000</v>
      </c>
    </row>
    <row r="164" spans="1:14" x14ac:dyDescent="0.2">
      <c r="A164" s="17">
        <v>159</v>
      </c>
      <c r="B164" s="13" t="s">
        <v>458</v>
      </c>
      <c r="C164" s="14" t="s">
        <v>465</v>
      </c>
      <c r="D164" s="1" t="s">
        <v>466</v>
      </c>
      <c r="E164" s="25" t="s">
        <v>461</v>
      </c>
      <c r="F164" s="26">
        <v>43777</v>
      </c>
      <c r="G164" s="1" t="s">
        <v>462</v>
      </c>
      <c r="H164" s="31">
        <v>43873</v>
      </c>
      <c r="I164" s="32">
        <v>1000</v>
      </c>
      <c r="J164" s="25" t="s">
        <v>15</v>
      </c>
      <c r="K164" s="36">
        <v>160</v>
      </c>
      <c r="L164" s="25">
        <v>1</v>
      </c>
      <c r="M164" s="38">
        <v>160</v>
      </c>
      <c r="N164" s="39">
        <v>160000</v>
      </c>
    </row>
    <row r="165" spans="1:14" x14ac:dyDescent="0.2">
      <c r="A165" s="17">
        <v>160</v>
      </c>
      <c r="B165" s="13" t="s">
        <v>467</v>
      </c>
      <c r="C165" s="14" t="s">
        <v>468</v>
      </c>
      <c r="D165" s="1" t="s">
        <v>469</v>
      </c>
      <c r="E165" s="25" t="s">
        <v>470</v>
      </c>
      <c r="F165" s="26">
        <v>43683</v>
      </c>
      <c r="G165" s="1" t="s">
        <v>471</v>
      </c>
      <c r="H165" s="31">
        <v>43873</v>
      </c>
      <c r="I165" s="32">
        <v>10</v>
      </c>
      <c r="J165" s="25" t="s">
        <v>63</v>
      </c>
      <c r="K165" s="36">
        <v>79.92</v>
      </c>
      <c r="L165" s="25">
        <v>1</v>
      </c>
      <c r="M165" s="38">
        <v>0</v>
      </c>
      <c r="N165" s="39">
        <v>0</v>
      </c>
    </row>
    <row r="166" spans="1:14" x14ac:dyDescent="0.2">
      <c r="A166" s="17">
        <v>161</v>
      </c>
      <c r="B166" s="13" t="s">
        <v>467</v>
      </c>
      <c r="C166" s="14" t="s">
        <v>472</v>
      </c>
      <c r="D166" s="1" t="s">
        <v>473</v>
      </c>
      <c r="E166" s="25" t="s">
        <v>470</v>
      </c>
      <c r="F166" s="26">
        <v>43683</v>
      </c>
      <c r="G166" s="1" t="s">
        <v>471</v>
      </c>
      <c r="H166" s="31">
        <v>43873</v>
      </c>
      <c r="I166" s="32">
        <v>15</v>
      </c>
      <c r="J166" s="25" t="s">
        <v>63</v>
      </c>
      <c r="K166" s="36">
        <v>187.55</v>
      </c>
      <c r="L166" s="25">
        <v>1</v>
      </c>
      <c r="M166" s="38">
        <v>0</v>
      </c>
      <c r="N166" s="39">
        <v>0</v>
      </c>
    </row>
    <row r="167" spans="1:14" x14ac:dyDescent="0.2">
      <c r="A167" s="17">
        <v>162</v>
      </c>
      <c r="B167" s="13" t="s">
        <v>467</v>
      </c>
      <c r="C167" s="14" t="s">
        <v>474</v>
      </c>
      <c r="D167" s="1" t="s">
        <v>475</v>
      </c>
      <c r="E167" s="25" t="s">
        <v>470</v>
      </c>
      <c r="F167" s="26">
        <v>43683</v>
      </c>
      <c r="G167" s="1" t="s">
        <v>471</v>
      </c>
      <c r="H167" s="31">
        <v>43873</v>
      </c>
      <c r="I167" s="32">
        <v>10</v>
      </c>
      <c r="J167" s="25" t="s">
        <v>63</v>
      </c>
      <c r="K167" s="36">
        <v>259.8</v>
      </c>
      <c r="L167" s="25">
        <v>1</v>
      </c>
      <c r="M167" s="38">
        <v>0</v>
      </c>
      <c r="N167" s="39">
        <v>0</v>
      </c>
    </row>
    <row r="168" spans="1:14" x14ac:dyDescent="0.2">
      <c r="A168" s="17">
        <v>163</v>
      </c>
      <c r="B168" s="13" t="s">
        <v>467</v>
      </c>
      <c r="C168" s="14" t="s">
        <v>476</v>
      </c>
      <c r="D168" s="1" t="s">
        <v>477</v>
      </c>
      <c r="E168" s="25" t="s">
        <v>470</v>
      </c>
      <c r="F168" s="26">
        <v>43683</v>
      </c>
      <c r="G168" s="1" t="s">
        <v>471</v>
      </c>
      <c r="H168" s="31">
        <v>43873</v>
      </c>
      <c r="I168" s="32">
        <v>30</v>
      </c>
      <c r="J168" s="25" t="s">
        <v>63</v>
      </c>
      <c r="K168" s="36">
        <v>40.11</v>
      </c>
      <c r="L168" s="25">
        <v>1</v>
      </c>
      <c r="M168" s="38">
        <v>0</v>
      </c>
      <c r="N168" s="39">
        <v>0</v>
      </c>
    </row>
    <row r="169" spans="1:14" x14ac:dyDescent="0.2">
      <c r="A169" s="17">
        <v>164</v>
      </c>
      <c r="B169" s="13" t="s">
        <v>467</v>
      </c>
      <c r="C169" s="14" t="s">
        <v>478</v>
      </c>
      <c r="D169" s="1" t="s">
        <v>479</v>
      </c>
      <c r="E169" s="25" t="s">
        <v>470</v>
      </c>
      <c r="F169" s="26">
        <v>43683</v>
      </c>
      <c r="G169" s="1" t="s">
        <v>480</v>
      </c>
      <c r="H169" s="31">
        <v>43873</v>
      </c>
      <c r="I169" s="32">
        <v>10</v>
      </c>
      <c r="J169" s="25" t="s">
        <v>63</v>
      </c>
      <c r="K169" s="36">
        <v>160.08000000000001</v>
      </c>
      <c r="L169" s="25">
        <v>1</v>
      </c>
      <c r="M169" s="38">
        <v>0</v>
      </c>
      <c r="N169" s="39">
        <v>0</v>
      </c>
    </row>
    <row r="170" spans="1:14" x14ac:dyDescent="0.2">
      <c r="A170" s="17">
        <v>165</v>
      </c>
      <c r="B170" s="13" t="s">
        <v>467</v>
      </c>
      <c r="C170" s="14" t="s">
        <v>481</v>
      </c>
      <c r="D170" s="1" t="s">
        <v>482</v>
      </c>
      <c r="E170" s="25" t="s">
        <v>470</v>
      </c>
      <c r="F170" s="26">
        <v>43683</v>
      </c>
      <c r="G170" s="1" t="s">
        <v>480</v>
      </c>
      <c r="H170" s="31">
        <v>43873</v>
      </c>
      <c r="I170" s="32">
        <v>20</v>
      </c>
      <c r="J170" s="25" t="s">
        <v>63</v>
      </c>
      <c r="K170" s="36">
        <v>11.12</v>
      </c>
      <c r="L170" s="25">
        <v>1</v>
      </c>
      <c r="M170" s="38">
        <v>0</v>
      </c>
      <c r="N170" s="39">
        <v>0</v>
      </c>
    </row>
    <row r="171" spans="1:14" x14ac:dyDescent="0.2">
      <c r="A171" s="17">
        <v>166</v>
      </c>
      <c r="B171" s="13" t="s">
        <v>467</v>
      </c>
      <c r="C171" s="14" t="s">
        <v>483</v>
      </c>
      <c r="D171" s="1" t="s">
        <v>484</v>
      </c>
      <c r="E171" s="25" t="s">
        <v>470</v>
      </c>
      <c r="F171" s="26">
        <v>43683</v>
      </c>
      <c r="G171" s="1" t="s">
        <v>480</v>
      </c>
      <c r="H171" s="31">
        <v>43873</v>
      </c>
      <c r="I171" s="32">
        <v>20</v>
      </c>
      <c r="J171" s="25" t="s">
        <v>63</v>
      </c>
      <c r="K171" s="36">
        <v>258.44</v>
      </c>
      <c r="L171" s="25">
        <v>1</v>
      </c>
      <c r="M171" s="38">
        <v>0</v>
      </c>
      <c r="N171" s="39">
        <v>0</v>
      </c>
    </row>
    <row r="172" spans="1:14" x14ac:dyDescent="0.2">
      <c r="A172" s="17">
        <v>167</v>
      </c>
      <c r="B172" s="13" t="s">
        <v>467</v>
      </c>
      <c r="C172" s="14" t="s">
        <v>485</v>
      </c>
      <c r="D172" s="1" t="s">
        <v>486</v>
      </c>
      <c r="E172" s="25" t="s">
        <v>470</v>
      </c>
      <c r="F172" s="26">
        <v>43683</v>
      </c>
      <c r="G172" s="1" t="s">
        <v>480</v>
      </c>
      <c r="H172" s="31">
        <v>43873</v>
      </c>
      <c r="I172" s="32">
        <v>10</v>
      </c>
      <c r="J172" s="25" t="s">
        <v>63</v>
      </c>
      <c r="K172" s="36">
        <v>151.24</v>
      </c>
      <c r="L172" s="25">
        <v>1</v>
      </c>
      <c r="M172" s="38">
        <v>0</v>
      </c>
      <c r="N172" s="39">
        <v>0</v>
      </c>
    </row>
    <row r="173" spans="1:14" x14ac:dyDescent="0.2">
      <c r="A173" s="17">
        <v>168</v>
      </c>
      <c r="B173" s="13" t="s">
        <v>467</v>
      </c>
      <c r="C173" s="14" t="s">
        <v>487</v>
      </c>
      <c r="D173" s="1" t="s">
        <v>488</v>
      </c>
      <c r="E173" s="25" t="s">
        <v>470</v>
      </c>
      <c r="F173" s="26">
        <v>43683</v>
      </c>
      <c r="G173" s="1" t="s">
        <v>480</v>
      </c>
      <c r="H173" s="31">
        <v>43873</v>
      </c>
      <c r="I173" s="32">
        <v>15</v>
      </c>
      <c r="J173" s="25" t="s">
        <v>63</v>
      </c>
      <c r="K173" s="36">
        <v>39.24</v>
      </c>
      <c r="L173" s="25">
        <v>1</v>
      </c>
      <c r="M173" s="38">
        <v>0</v>
      </c>
      <c r="N173" s="39">
        <v>0</v>
      </c>
    </row>
    <row r="174" spans="1:14" x14ac:dyDescent="0.2">
      <c r="A174" s="17">
        <v>169</v>
      </c>
      <c r="B174" s="13" t="s">
        <v>467</v>
      </c>
      <c r="C174" s="14" t="s">
        <v>489</v>
      </c>
      <c r="D174" s="1" t="s">
        <v>490</v>
      </c>
      <c r="E174" s="25" t="s">
        <v>470</v>
      </c>
      <c r="F174" s="26">
        <v>43683</v>
      </c>
      <c r="G174" s="1" t="s">
        <v>480</v>
      </c>
      <c r="H174" s="31">
        <v>43873</v>
      </c>
      <c r="I174" s="32">
        <v>40</v>
      </c>
      <c r="J174" s="25" t="s">
        <v>63</v>
      </c>
      <c r="K174" s="36">
        <v>5.8</v>
      </c>
      <c r="L174" s="25">
        <v>1</v>
      </c>
      <c r="M174" s="38">
        <v>0</v>
      </c>
      <c r="N174" s="39">
        <v>0</v>
      </c>
    </row>
    <row r="175" spans="1:14" x14ac:dyDescent="0.2">
      <c r="A175" s="17">
        <v>170</v>
      </c>
      <c r="B175" s="13" t="s">
        <v>467</v>
      </c>
      <c r="C175" s="14" t="s">
        <v>491</v>
      </c>
      <c r="D175" s="1" t="s">
        <v>492</v>
      </c>
      <c r="E175" s="25" t="s">
        <v>470</v>
      </c>
      <c r="F175" s="26">
        <v>43683</v>
      </c>
      <c r="G175" s="1" t="s">
        <v>480</v>
      </c>
      <c r="H175" s="31">
        <v>43873</v>
      </c>
      <c r="I175" s="32">
        <v>50</v>
      </c>
      <c r="J175" s="25" t="s">
        <v>63</v>
      </c>
      <c r="K175" s="36">
        <v>5.8</v>
      </c>
      <c r="L175" s="25">
        <v>1</v>
      </c>
      <c r="M175" s="38">
        <v>0</v>
      </c>
      <c r="N175" s="39">
        <v>0</v>
      </c>
    </row>
    <row r="176" spans="1:14" x14ac:dyDescent="0.2">
      <c r="A176" s="17">
        <v>171</v>
      </c>
      <c r="B176" s="13" t="s">
        <v>467</v>
      </c>
      <c r="C176" s="14" t="s">
        <v>493</v>
      </c>
      <c r="D176" s="1" t="s">
        <v>494</v>
      </c>
      <c r="E176" s="25" t="s">
        <v>470</v>
      </c>
      <c r="F176" s="26">
        <v>43683</v>
      </c>
      <c r="G176" s="1" t="s">
        <v>480</v>
      </c>
      <c r="H176" s="31">
        <v>43873</v>
      </c>
      <c r="I176" s="32">
        <v>35</v>
      </c>
      <c r="J176" s="25" t="s">
        <v>63</v>
      </c>
      <c r="K176" s="36">
        <v>5.8</v>
      </c>
      <c r="L176" s="25">
        <v>1</v>
      </c>
      <c r="M176" s="38">
        <v>0</v>
      </c>
      <c r="N176" s="39">
        <v>0</v>
      </c>
    </row>
    <row r="177" spans="1:14" x14ac:dyDescent="0.2">
      <c r="A177" s="17">
        <v>172</v>
      </c>
      <c r="B177" s="13" t="s">
        <v>467</v>
      </c>
      <c r="C177" s="14" t="s">
        <v>495</v>
      </c>
      <c r="D177" s="1" t="s">
        <v>496</v>
      </c>
      <c r="E177" s="25" t="s">
        <v>470</v>
      </c>
      <c r="F177" s="26">
        <v>43683</v>
      </c>
      <c r="G177" s="1" t="s">
        <v>480</v>
      </c>
      <c r="H177" s="31">
        <v>43873</v>
      </c>
      <c r="I177" s="32">
        <v>30</v>
      </c>
      <c r="J177" s="25" t="s">
        <v>63</v>
      </c>
      <c r="K177" s="36">
        <v>5.8</v>
      </c>
      <c r="L177" s="25">
        <v>1</v>
      </c>
      <c r="M177" s="38">
        <v>0</v>
      </c>
      <c r="N177" s="39">
        <v>0</v>
      </c>
    </row>
    <row r="178" spans="1:14" x14ac:dyDescent="0.2">
      <c r="A178" s="17">
        <v>173</v>
      </c>
      <c r="B178" s="13" t="s">
        <v>497</v>
      </c>
      <c r="C178" s="14" t="s">
        <v>498</v>
      </c>
      <c r="D178" s="1" t="s">
        <v>499</v>
      </c>
      <c r="E178" s="25" t="s">
        <v>500</v>
      </c>
      <c r="F178" s="26">
        <v>43676</v>
      </c>
      <c r="G178" s="1" t="s">
        <v>501</v>
      </c>
      <c r="H178" s="31">
        <v>43873</v>
      </c>
      <c r="I178" s="32">
        <v>3000</v>
      </c>
      <c r="J178" s="25" t="s">
        <v>63</v>
      </c>
      <c r="K178" s="36">
        <v>9.26</v>
      </c>
      <c r="L178" s="25">
        <v>1</v>
      </c>
      <c r="M178" s="38">
        <v>1964.1700840000001</v>
      </c>
      <c r="N178" s="39">
        <v>5892510.2520000003</v>
      </c>
    </row>
    <row r="179" spans="1:14" x14ac:dyDescent="0.2">
      <c r="A179" s="17">
        <v>174</v>
      </c>
      <c r="B179" s="13" t="s">
        <v>497</v>
      </c>
      <c r="C179" s="14" t="s">
        <v>502</v>
      </c>
      <c r="D179" s="1" t="s">
        <v>503</v>
      </c>
      <c r="E179" s="25" t="s">
        <v>500</v>
      </c>
      <c r="F179" s="26">
        <v>43676</v>
      </c>
      <c r="G179" s="1" t="s">
        <v>501</v>
      </c>
      <c r="H179" s="31">
        <v>43873</v>
      </c>
      <c r="I179" s="32">
        <v>1025</v>
      </c>
      <c r="J179" s="25" t="s">
        <v>63</v>
      </c>
      <c r="K179" s="36">
        <v>9.26</v>
      </c>
      <c r="L179" s="25">
        <v>1</v>
      </c>
      <c r="M179" s="38">
        <v>1964.1700840000001</v>
      </c>
      <c r="N179" s="39">
        <v>2013274.3361000002</v>
      </c>
    </row>
    <row r="180" spans="1:14" x14ac:dyDescent="0.2">
      <c r="A180" s="17">
        <v>175</v>
      </c>
      <c r="B180" s="13" t="s">
        <v>497</v>
      </c>
      <c r="C180" s="14" t="s">
        <v>504</v>
      </c>
      <c r="D180" s="1" t="s">
        <v>505</v>
      </c>
      <c r="E180" s="25" t="s">
        <v>500</v>
      </c>
      <c r="F180" s="26">
        <v>43676</v>
      </c>
      <c r="G180" s="1" t="s">
        <v>501</v>
      </c>
      <c r="H180" s="31">
        <v>43873</v>
      </c>
      <c r="I180" s="32">
        <v>568</v>
      </c>
      <c r="J180" s="25" t="s">
        <v>63</v>
      </c>
      <c r="K180" s="36">
        <v>10.8</v>
      </c>
      <c r="L180" s="25">
        <v>1</v>
      </c>
      <c r="M180" s="38">
        <v>2290.8247200000001</v>
      </c>
      <c r="N180" s="39">
        <v>1301188.44096</v>
      </c>
    </row>
    <row r="181" spans="1:14" x14ac:dyDescent="0.2">
      <c r="A181" s="17">
        <v>176</v>
      </c>
      <c r="B181" s="13" t="s">
        <v>497</v>
      </c>
      <c r="C181" s="14" t="s">
        <v>506</v>
      </c>
      <c r="D181" s="1" t="s">
        <v>507</v>
      </c>
      <c r="E181" s="25" t="s">
        <v>500</v>
      </c>
      <c r="F181" s="26">
        <v>43676</v>
      </c>
      <c r="G181" s="1" t="s">
        <v>501</v>
      </c>
      <c r="H181" s="31">
        <v>43873</v>
      </c>
      <c r="I181" s="32">
        <v>1184</v>
      </c>
      <c r="J181" s="25" t="s">
        <v>21</v>
      </c>
      <c r="K181" s="36">
        <v>10.8</v>
      </c>
      <c r="L181" s="25">
        <v>1</v>
      </c>
      <c r="M181" s="38">
        <v>2290.8247200000001</v>
      </c>
      <c r="N181" s="39">
        <v>2712336.4684800003</v>
      </c>
    </row>
    <row r="182" spans="1:14" x14ac:dyDescent="0.2">
      <c r="A182" s="17">
        <v>177</v>
      </c>
      <c r="B182" s="13" t="s">
        <v>497</v>
      </c>
      <c r="C182" s="14" t="s">
        <v>508</v>
      </c>
      <c r="D182" s="1" t="s">
        <v>509</v>
      </c>
      <c r="E182" s="25" t="s">
        <v>500</v>
      </c>
      <c r="F182" s="26">
        <v>43676</v>
      </c>
      <c r="G182" s="1" t="s">
        <v>510</v>
      </c>
      <c r="H182" s="31">
        <v>43873</v>
      </c>
      <c r="I182" s="32">
        <v>1690</v>
      </c>
      <c r="J182" s="25" t="s">
        <v>21</v>
      </c>
      <c r="K182" s="36">
        <v>1.41</v>
      </c>
      <c r="L182" s="25">
        <v>1</v>
      </c>
      <c r="M182" s="38">
        <v>0</v>
      </c>
      <c r="N182" s="39">
        <v>0</v>
      </c>
    </row>
    <row r="183" spans="1:14" x14ac:dyDescent="0.2">
      <c r="A183" s="17">
        <v>178</v>
      </c>
      <c r="B183" s="13" t="s">
        <v>497</v>
      </c>
      <c r="C183" s="14" t="s">
        <v>511</v>
      </c>
      <c r="D183" s="1" t="s">
        <v>512</v>
      </c>
      <c r="E183" s="25" t="s">
        <v>500</v>
      </c>
      <c r="F183" s="26">
        <v>43676</v>
      </c>
      <c r="G183" s="1" t="s">
        <v>501</v>
      </c>
      <c r="H183" s="31">
        <v>43873</v>
      </c>
      <c r="I183" s="32">
        <v>270</v>
      </c>
      <c r="J183" s="25" t="s">
        <v>63</v>
      </c>
      <c r="K183" s="36">
        <v>17.760000000000002</v>
      </c>
      <c r="L183" s="25">
        <v>1</v>
      </c>
      <c r="M183" s="38">
        <v>3767.1339840000005</v>
      </c>
      <c r="N183" s="39">
        <v>1017126.1756800001</v>
      </c>
    </row>
    <row r="184" spans="1:14" x14ac:dyDescent="0.2">
      <c r="A184" s="17">
        <v>179</v>
      </c>
      <c r="B184" s="13" t="s">
        <v>497</v>
      </c>
      <c r="C184" s="14" t="s">
        <v>513</v>
      </c>
      <c r="D184" s="1" t="s">
        <v>514</v>
      </c>
      <c r="E184" s="25" t="s">
        <v>500</v>
      </c>
      <c r="F184" s="26">
        <v>43676</v>
      </c>
      <c r="G184" s="1" t="s">
        <v>501</v>
      </c>
      <c r="H184" s="31">
        <v>43873</v>
      </c>
      <c r="I184" s="32">
        <v>62</v>
      </c>
      <c r="J184" s="25" t="s">
        <v>63</v>
      </c>
      <c r="K184" s="36">
        <v>10.97</v>
      </c>
      <c r="L184" s="25">
        <v>1</v>
      </c>
      <c r="M184" s="38">
        <v>2326.8839980000002</v>
      </c>
      <c r="N184" s="39">
        <v>144266.80787600001</v>
      </c>
    </row>
    <row r="185" spans="1:14" x14ac:dyDescent="0.2">
      <c r="A185" s="17">
        <v>180</v>
      </c>
      <c r="B185" s="13" t="s">
        <v>497</v>
      </c>
      <c r="C185" s="14" t="s">
        <v>515</v>
      </c>
      <c r="D185" s="1" t="s">
        <v>516</v>
      </c>
      <c r="E185" s="25" t="s">
        <v>500</v>
      </c>
      <c r="F185" s="26">
        <v>43676</v>
      </c>
      <c r="G185" s="1" t="s">
        <v>510</v>
      </c>
      <c r="H185" s="31">
        <v>43873</v>
      </c>
      <c r="I185" s="32">
        <v>264</v>
      </c>
      <c r="J185" s="25" t="s">
        <v>21</v>
      </c>
      <c r="K185" s="36">
        <v>1.65</v>
      </c>
      <c r="L185" s="25">
        <v>1</v>
      </c>
      <c r="M185" s="38">
        <v>0</v>
      </c>
      <c r="N185" s="39">
        <v>0</v>
      </c>
    </row>
    <row r="186" spans="1:14" x14ac:dyDescent="0.2">
      <c r="A186" s="17">
        <v>181</v>
      </c>
      <c r="B186" s="13" t="s">
        <v>497</v>
      </c>
      <c r="C186" s="14" t="s">
        <v>517</v>
      </c>
      <c r="D186" s="1" t="s">
        <v>518</v>
      </c>
      <c r="E186" s="25" t="s">
        <v>500</v>
      </c>
      <c r="F186" s="26">
        <v>43676</v>
      </c>
      <c r="G186" s="1" t="s">
        <v>510</v>
      </c>
      <c r="H186" s="31">
        <v>43873</v>
      </c>
      <c r="I186" s="32">
        <v>944</v>
      </c>
      <c r="J186" s="25" t="s">
        <v>21</v>
      </c>
      <c r="K186" s="36">
        <v>1.43</v>
      </c>
      <c r="L186" s="25">
        <v>1</v>
      </c>
      <c r="M186" s="38">
        <v>0</v>
      </c>
      <c r="N186" s="39">
        <v>0</v>
      </c>
    </row>
    <row r="187" spans="1:14" x14ac:dyDescent="0.2">
      <c r="A187" s="17">
        <v>182</v>
      </c>
      <c r="B187" s="13" t="s">
        <v>497</v>
      </c>
      <c r="C187" s="14" t="s">
        <v>519</v>
      </c>
      <c r="D187" s="1" t="s">
        <v>520</v>
      </c>
      <c r="E187" s="25" t="s">
        <v>500</v>
      </c>
      <c r="F187" s="26">
        <v>43676</v>
      </c>
      <c r="G187" s="1" t="s">
        <v>510</v>
      </c>
      <c r="H187" s="31">
        <v>43873</v>
      </c>
      <c r="I187" s="32">
        <v>1200</v>
      </c>
      <c r="J187" s="25" t="s">
        <v>21</v>
      </c>
      <c r="K187" s="36">
        <v>1.43</v>
      </c>
      <c r="L187" s="25">
        <v>1</v>
      </c>
      <c r="M187" s="38">
        <v>0</v>
      </c>
      <c r="N187" s="39">
        <v>0</v>
      </c>
    </row>
    <row r="188" spans="1:14" x14ac:dyDescent="0.2">
      <c r="A188" s="17">
        <v>183</v>
      </c>
      <c r="B188" s="13" t="s">
        <v>497</v>
      </c>
      <c r="C188" s="14" t="s">
        <v>521</v>
      </c>
      <c r="D188" s="1" t="s">
        <v>522</v>
      </c>
      <c r="E188" s="25" t="s">
        <v>500</v>
      </c>
      <c r="F188" s="26">
        <v>43676</v>
      </c>
      <c r="G188" s="1" t="s">
        <v>501</v>
      </c>
      <c r="H188" s="31">
        <v>43873</v>
      </c>
      <c r="I188" s="32">
        <v>900</v>
      </c>
      <c r="J188" s="25" t="s">
        <v>63</v>
      </c>
      <c r="K188" s="36">
        <v>9.26</v>
      </c>
      <c r="L188" s="25">
        <v>1</v>
      </c>
      <c r="M188" s="38">
        <v>1964.1700840000001</v>
      </c>
      <c r="N188" s="39">
        <v>1767753.0756000001</v>
      </c>
    </row>
    <row r="189" spans="1:14" x14ac:dyDescent="0.2">
      <c r="A189" s="17">
        <v>184</v>
      </c>
      <c r="B189" s="13" t="s">
        <v>497</v>
      </c>
      <c r="C189" s="14" t="s">
        <v>523</v>
      </c>
      <c r="D189" s="1" t="s">
        <v>524</v>
      </c>
      <c r="E189" s="25" t="s">
        <v>500</v>
      </c>
      <c r="F189" s="26">
        <v>43676</v>
      </c>
      <c r="G189" s="1" t="s">
        <v>501</v>
      </c>
      <c r="H189" s="31">
        <v>43873</v>
      </c>
      <c r="I189" s="32">
        <v>800</v>
      </c>
      <c r="J189" s="25" t="s">
        <v>63</v>
      </c>
      <c r="K189" s="36">
        <v>9.26</v>
      </c>
      <c r="L189" s="25">
        <v>1</v>
      </c>
      <c r="M189" s="38">
        <v>1964.1700840000001</v>
      </c>
      <c r="N189" s="39">
        <v>1571336.0672000002</v>
      </c>
    </row>
    <row r="190" spans="1:14" x14ac:dyDescent="0.2">
      <c r="A190" s="17">
        <v>185</v>
      </c>
      <c r="B190" s="13" t="s">
        <v>497</v>
      </c>
      <c r="C190" s="14" t="s">
        <v>525</v>
      </c>
      <c r="D190" s="1" t="s">
        <v>526</v>
      </c>
      <c r="E190" s="25" t="s">
        <v>500</v>
      </c>
      <c r="F190" s="26">
        <v>43676</v>
      </c>
      <c r="G190" s="1" t="s">
        <v>501</v>
      </c>
      <c r="H190" s="31">
        <v>43873</v>
      </c>
      <c r="I190" s="32">
        <v>600</v>
      </c>
      <c r="J190" s="25" t="s">
        <v>21</v>
      </c>
      <c r="K190" s="36">
        <v>9.26</v>
      </c>
      <c r="L190" s="25">
        <v>1</v>
      </c>
      <c r="M190" s="38">
        <v>1964.1700840000001</v>
      </c>
      <c r="N190" s="39">
        <v>1178502.0504000001</v>
      </c>
    </row>
    <row r="191" spans="1:14" x14ac:dyDescent="0.2">
      <c r="A191" s="17">
        <v>186</v>
      </c>
      <c r="B191" s="13" t="s">
        <v>497</v>
      </c>
      <c r="C191" s="14" t="s">
        <v>527</v>
      </c>
      <c r="D191" s="1" t="s">
        <v>528</v>
      </c>
      <c r="E191" s="25" t="s">
        <v>500</v>
      </c>
      <c r="F191" s="26">
        <v>43676</v>
      </c>
      <c r="G191" s="1" t="s">
        <v>510</v>
      </c>
      <c r="H191" s="31">
        <v>43873</v>
      </c>
      <c r="I191" s="32">
        <v>800</v>
      </c>
      <c r="J191" s="25" t="s">
        <v>21</v>
      </c>
      <c r="K191" s="36">
        <v>3.41</v>
      </c>
      <c r="L191" s="25">
        <v>1</v>
      </c>
      <c r="M191" s="38">
        <v>0</v>
      </c>
      <c r="N191" s="39">
        <v>0</v>
      </c>
    </row>
    <row r="192" spans="1:14" x14ac:dyDescent="0.2">
      <c r="A192" s="17">
        <v>187</v>
      </c>
      <c r="B192" s="13" t="s">
        <v>497</v>
      </c>
      <c r="C192" s="14" t="s">
        <v>529</v>
      </c>
      <c r="D192" s="1" t="s">
        <v>530</v>
      </c>
      <c r="E192" s="25" t="s">
        <v>500</v>
      </c>
      <c r="F192" s="26">
        <v>43676</v>
      </c>
      <c r="G192" s="1" t="s">
        <v>510</v>
      </c>
      <c r="H192" s="31">
        <v>43873</v>
      </c>
      <c r="I192" s="32">
        <v>1200</v>
      </c>
      <c r="J192" s="25" t="s">
        <v>21</v>
      </c>
      <c r="K192" s="36">
        <v>1.41</v>
      </c>
      <c r="L192" s="25">
        <v>1</v>
      </c>
      <c r="M192" s="38">
        <v>0</v>
      </c>
      <c r="N192" s="39">
        <v>0</v>
      </c>
    </row>
    <row r="193" spans="1:14" x14ac:dyDescent="0.2">
      <c r="A193" s="17">
        <v>188</v>
      </c>
      <c r="B193" s="13" t="s">
        <v>497</v>
      </c>
      <c r="C193" s="14" t="s">
        <v>531</v>
      </c>
      <c r="D193" s="1" t="s">
        <v>532</v>
      </c>
      <c r="E193" s="25" t="s">
        <v>500</v>
      </c>
      <c r="F193" s="26">
        <v>43676</v>
      </c>
      <c r="G193" s="1" t="s">
        <v>501</v>
      </c>
      <c r="H193" s="31">
        <v>43873</v>
      </c>
      <c r="I193" s="32">
        <v>193</v>
      </c>
      <c r="J193" s="25" t="s">
        <v>63</v>
      </c>
      <c r="K193" s="36">
        <v>8.44</v>
      </c>
      <c r="L193" s="25">
        <v>1</v>
      </c>
      <c r="M193" s="38">
        <v>1790.2370960000001</v>
      </c>
      <c r="N193" s="39">
        <v>345515.75952800002</v>
      </c>
    </row>
    <row r="194" spans="1:14" x14ac:dyDescent="0.2">
      <c r="A194" s="17">
        <v>189</v>
      </c>
      <c r="B194" s="13" t="s">
        <v>497</v>
      </c>
      <c r="C194" s="14" t="s">
        <v>533</v>
      </c>
      <c r="D194" s="1" t="s">
        <v>534</v>
      </c>
      <c r="E194" s="25" t="s">
        <v>500</v>
      </c>
      <c r="F194" s="26">
        <v>43676</v>
      </c>
      <c r="G194" s="1" t="s">
        <v>535</v>
      </c>
      <c r="H194" s="31">
        <v>43873</v>
      </c>
      <c r="I194" s="32">
        <v>120</v>
      </c>
      <c r="J194" s="25" t="s">
        <v>15</v>
      </c>
      <c r="K194" s="36">
        <v>500</v>
      </c>
      <c r="L194" s="25">
        <v>1</v>
      </c>
      <c r="M194" s="38">
        <v>0</v>
      </c>
      <c r="N194" s="39">
        <v>0</v>
      </c>
    </row>
    <row r="195" spans="1:14" x14ac:dyDescent="0.2">
      <c r="A195" s="17">
        <v>190</v>
      </c>
      <c r="B195" s="13" t="s">
        <v>497</v>
      </c>
      <c r="C195" s="14" t="s">
        <v>536</v>
      </c>
      <c r="D195" s="1" t="s">
        <v>537</v>
      </c>
      <c r="E195" s="25" t="s">
        <v>500</v>
      </c>
      <c r="F195" s="26">
        <v>43676</v>
      </c>
      <c r="G195" s="1" t="s">
        <v>501</v>
      </c>
      <c r="H195" s="31">
        <v>43873</v>
      </c>
      <c r="I195" s="32">
        <v>288</v>
      </c>
      <c r="J195" s="25" t="s">
        <v>63</v>
      </c>
      <c r="K195" s="36">
        <v>9.44</v>
      </c>
      <c r="L195" s="25">
        <v>1</v>
      </c>
      <c r="M195" s="38">
        <v>2002.350496</v>
      </c>
      <c r="N195" s="39">
        <v>576676.94284799998</v>
      </c>
    </row>
    <row r="196" spans="1:14" ht="25.5" x14ac:dyDescent="0.2">
      <c r="A196" s="17">
        <v>191</v>
      </c>
      <c r="B196" s="13" t="s">
        <v>538</v>
      </c>
      <c r="C196" s="14" t="s">
        <v>539</v>
      </c>
      <c r="D196" s="1" t="s">
        <v>540</v>
      </c>
      <c r="E196" s="25" t="s">
        <v>541</v>
      </c>
      <c r="F196" s="26">
        <v>43665</v>
      </c>
      <c r="G196" s="1" t="s">
        <v>542</v>
      </c>
      <c r="H196" s="31">
        <v>43878</v>
      </c>
      <c r="I196" s="32">
        <v>45000</v>
      </c>
      <c r="J196" s="25" t="s">
        <v>15</v>
      </c>
      <c r="K196" s="36">
        <v>284</v>
      </c>
      <c r="L196" s="25">
        <v>1</v>
      </c>
      <c r="M196" s="38">
        <v>284</v>
      </c>
      <c r="N196" s="39">
        <v>12780000</v>
      </c>
    </row>
    <row r="197" spans="1:14" x14ac:dyDescent="0.2">
      <c r="A197" s="17">
        <v>192</v>
      </c>
      <c r="B197" s="13" t="s">
        <v>98</v>
      </c>
      <c r="C197" s="14" t="s">
        <v>543</v>
      </c>
      <c r="D197" s="1" t="s">
        <v>544</v>
      </c>
      <c r="E197" s="25" t="s">
        <v>545</v>
      </c>
      <c r="F197" s="26">
        <v>43578</v>
      </c>
      <c r="G197" s="1" t="s">
        <v>501</v>
      </c>
      <c r="H197" s="31">
        <v>43879</v>
      </c>
      <c r="I197" s="32">
        <v>480000</v>
      </c>
      <c r="J197" s="25" t="s">
        <v>63</v>
      </c>
      <c r="K197" s="36">
        <v>6.9</v>
      </c>
      <c r="L197" s="25">
        <v>100</v>
      </c>
      <c r="M197" s="38">
        <v>13.602039</v>
      </c>
      <c r="N197" s="39">
        <v>6528978.7199999997</v>
      </c>
    </row>
    <row r="198" spans="1:14" ht="25.5" x14ac:dyDescent="0.2">
      <c r="A198" s="17">
        <v>193</v>
      </c>
      <c r="B198" s="13" t="s">
        <v>538</v>
      </c>
      <c r="C198" s="14" t="s">
        <v>546</v>
      </c>
      <c r="D198" s="1" t="s">
        <v>547</v>
      </c>
      <c r="E198" s="25" t="s">
        <v>541</v>
      </c>
      <c r="F198" s="26">
        <v>43665</v>
      </c>
      <c r="G198" s="1" t="s">
        <v>548</v>
      </c>
      <c r="H198" s="31">
        <v>43879</v>
      </c>
      <c r="I198" s="32">
        <v>30000</v>
      </c>
      <c r="J198" s="25" t="s">
        <v>15</v>
      </c>
      <c r="K198" s="36">
        <v>890</v>
      </c>
      <c r="L198" s="25">
        <v>1</v>
      </c>
      <c r="M198" s="38">
        <v>890</v>
      </c>
      <c r="N198" s="39">
        <v>26700000</v>
      </c>
    </row>
    <row r="199" spans="1:14" ht="25.5" x14ac:dyDescent="0.2">
      <c r="A199" s="17">
        <v>194</v>
      </c>
      <c r="B199" s="13" t="s">
        <v>549</v>
      </c>
      <c r="C199" s="14" t="s">
        <v>550</v>
      </c>
      <c r="D199" s="1" t="s">
        <v>551</v>
      </c>
      <c r="E199" s="25" t="s">
        <v>552</v>
      </c>
      <c r="F199" s="27" t="s">
        <v>553</v>
      </c>
      <c r="G199" s="1" t="s">
        <v>554</v>
      </c>
      <c r="H199" s="31">
        <v>43879</v>
      </c>
      <c r="I199" s="32">
        <v>36000</v>
      </c>
      <c r="J199" s="25" t="s">
        <v>15</v>
      </c>
      <c r="K199" s="36">
        <v>617.92999999999995</v>
      </c>
      <c r="L199" s="25">
        <v>1</v>
      </c>
      <c r="M199" s="38">
        <v>617.92999999999995</v>
      </c>
      <c r="N199" s="39">
        <v>22245480</v>
      </c>
    </row>
    <row r="200" spans="1:14" ht="25.5" x14ac:dyDescent="0.2">
      <c r="A200" s="17">
        <v>195</v>
      </c>
      <c r="B200" s="13" t="s">
        <v>555</v>
      </c>
      <c r="C200" s="14" t="s">
        <v>556</v>
      </c>
      <c r="D200" s="1" t="s">
        <v>557</v>
      </c>
      <c r="E200" s="25" t="s">
        <v>558</v>
      </c>
      <c r="F200" s="26">
        <v>43784</v>
      </c>
      <c r="G200" s="1" t="s">
        <v>559</v>
      </c>
      <c r="H200" s="31">
        <v>43879</v>
      </c>
      <c r="I200" s="32">
        <v>280000</v>
      </c>
      <c r="J200" s="25" t="s">
        <v>15</v>
      </c>
      <c r="K200" s="36">
        <v>328</v>
      </c>
      <c r="L200" s="25">
        <v>1</v>
      </c>
      <c r="M200" s="38">
        <v>328</v>
      </c>
      <c r="N200" s="39">
        <v>91840000</v>
      </c>
    </row>
    <row r="201" spans="1:14" x14ac:dyDescent="0.2">
      <c r="A201" s="17">
        <v>196</v>
      </c>
      <c r="B201" s="13" t="s">
        <v>560</v>
      </c>
      <c r="C201" s="14" t="s">
        <v>561</v>
      </c>
      <c r="D201" s="1" t="s">
        <v>562</v>
      </c>
      <c r="E201" s="25" t="s">
        <v>563</v>
      </c>
      <c r="F201" s="26">
        <v>43683</v>
      </c>
      <c r="G201" s="1" t="s">
        <v>564</v>
      </c>
      <c r="H201" s="31">
        <v>43880</v>
      </c>
      <c r="I201" s="32">
        <v>14976</v>
      </c>
      <c r="J201" s="25" t="s">
        <v>21</v>
      </c>
      <c r="K201" s="36">
        <v>1.67</v>
      </c>
      <c r="L201" s="25">
        <v>1</v>
      </c>
      <c r="M201" s="38">
        <v>310.80971199999999</v>
      </c>
      <c r="N201" s="39">
        <v>4654686.2469119998</v>
      </c>
    </row>
    <row r="202" spans="1:14" ht="25.5" x14ac:dyDescent="0.2">
      <c r="A202" s="17">
        <v>197</v>
      </c>
      <c r="B202" s="13" t="s">
        <v>560</v>
      </c>
      <c r="C202" s="14" t="s">
        <v>565</v>
      </c>
      <c r="D202" s="1" t="s">
        <v>566</v>
      </c>
      <c r="E202" s="25" t="s">
        <v>563</v>
      </c>
      <c r="F202" s="26">
        <v>43683</v>
      </c>
      <c r="G202" s="1" t="s">
        <v>564</v>
      </c>
      <c r="H202" s="31">
        <v>43880</v>
      </c>
      <c r="I202" s="32">
        <v>4968</v>
      </c>
      <c r="J202" s="25" t="s">
        <v>21</v>
      </c>
      <c r="K202" s="36">
        <v>1.2</v>
      </c>
      <c r="L202" s="25">
        <v>1</v>
      </c>
      <c r="M202" s="38">
        <v>223.33631999999997</v>
      </c>
      <c r="N202" s="39">
        <v>1109534.8377599998</v>
      </c>
    </row>
    <row r="203" spans="1:14" ht="25.5" x14ac:dyDescent="0.2">
      <c r="A203" s="17">
        <v>198</v>
      </c>
      <c r="B203" s="13" t="s">
        <v>560</v>
      </c>
      <c r="C203" s="14" t="s">
        <v>567</v>
      </c>
      <c r="D203" s="1" t="s">
        <v>568</v>
      </c>
      <c r="E203" s="25" t="s">
        <v>563</v>
      </c>
      <c r="F203" s="26">
        <v>43683</v>
      </c>
      <c r="G203" s="1" t="s">
        <v>78</v>
      </c>
      <c r="H203" s="31">
        <v>43880</v>
      </c>
      <c r="I203" s="32">
        <v>3480</v>
      </c>
      <c r="J203" s="25" t="s">
        <v>63</v>
      </c>
      <c r="K203" s="36">
        <v>2.77</v>
      </c>
      <c r="L203" s="25">
        <v>1</v>
      </c>
      <c r="M203" s="38">
        <v>567.36248000000001</v>
      </c>
      <c r="N203" s="39">
        <v>1974421.4304</v>
      </c>
    </row>
    <row r="204" spans="1:14" ht="25.5" x14ac:dyDescent="0.2">
      <c r="A204" s="17">
        <v>199</v>
      </c>
      <c r="B204" s="13" t="s">
        <v>93</v>
      </c>
      <c r="C204" s="14" t="s">
        <v>569</v>
      </c>
      <c r="D204" s="4" t="s">
        <v>570</v>
      </c>
      <c r="E204" s="25" t="s">
        <v>94</v>
      </c>
      <c r="F204" s="26">
        <v>43606</v>
      </c>
      <c r="G204" s="1" t="s">
        <v>571</v>
      </c>
      <c r="H204" s="31">
        <v>43880</v>
      </c>
      <c r="I204" s="32">
        <v>500</v>
      </c>
      <c r="J204" s="25" t="s">
        <v>15</v>
      </c>
      <c r="K204" s="36">
        <v>5250</v>
      </c>
      <c r="L204" s="25">
        <v>1</v>
      </c>
      <c r="M204" s="38">
        <v>0</v>
      </c>
      <c r="N204" s="39">
        <v>0</v>
      </c>
    </row>
    <row r="205" spans="1:14" ht="25.5" x14ac:dyDescent="0.2">
      <c r="A205" s="17">
        <v>200</v>
      </c>
      <c r="B205" s="13" t="s">
        <v>572</v>
      </c>
      <c r="C205" s="14" t="s">
        <v>573</v>
      </c>
      <c r="D205" s="1" t="s">
        <v>574</v>
      </c>
      <c r="E205" s="25" t="s">
        <v>575</v>
      </c>
      <c r="F205" s="27" t="s">
        <v>576</v>
      </c>
      <c r="G205" s="1" t="s">
        <v>577</v>
      </c>
      <c r="H205" s="31">
        <v>43880</v>
      </c>
      <c r="I205" s="32">
        <v>2500</v>
      </c>
      <c r="J205" s="25" t="s">
        <v>21</v>
      </c>
      <c r="K205" s="36">
        <v>0.9</v>
      </c>
      <c r="L205" s="25">
        <v>1</v>
      </c>
      <c r="M205" s="38">
        <v>163.49499</v>
      </c>
      <c r="N205" s="39">
        <v>408737.47499999998</v>
      </c>
    </row>
    <row r="206" spans="1:14" ht="25.5" x14ac:dyDescent="0.2">
      <c r="A206" s="17">
        <v>201</v>
      </c>
      <c r="B206" s="13" t="s">
        <v>578</v>
      </c>
      <c r="C206" s="14" t="s">
        <v>579</v>
      </c>
      <c r="D206" s="1" t="s">
        <v>580</v>
      </c>
      <c r="E206" s="25" t="s">
        <v>581</v>
      </c>
      <c r="F206" s="26">
        <v>43630</v>
      </c>
      <c r="G206" s="1" t="s">
        <v>136</v>
      </c>
      <c r="H206" s="31">
        <v>43880</v>
      </c>
      <c r="I206" s="32">
        <v>50</v>
      </c>
      <c r="J206" s="25" t="s">
        <v>21</v>
      </c>
      <c r="K206" s="36">
        <v>1063</v>
      </c>
      <c r="L206" s="25">
        <v>1</v>
      </c>
      <c r="M206" s="38">
        <v>0</v>
      </c>
      <c r="N206" s="39">
        <v>0</v>
      </c>
    </row>
    <row r="207" spans="1:14" x14ac:dyDescent="0.2">
      <c r="A207" s="17">
        <v>202</v>
      </c>
      <c r="B207" s="13" t="s">
        <v>582</v>
      </c>
      <c r="C207" s="14" t="s">
        <v>583</v>
      </c>
      <c r="D207" s="1" t="s">
        <v>584</v>
      </c>
      <c r="E207" s="25" t="s">
        <v>585</v>
      </c>
      <c r="F207" s="26">
        <v>43592</v>
      </c>
      <c r="G207" s="1" t="s">
        <v>226</v>
      </c>
      <c r="H207" s="31">
        <v>43880</v>
      </c>
      <c r="I207" s="32">
        <v>300</v>
      </c>
      <c r="J207" s="25" t="s">
        <v>15</v>
      </c>
      <c r="K207" s="36">
        <v>20000</v>
      </c>
      <c r="L207" s="25">
        <v>1</v>
      </c>
      <c r="M207" s="38">
        <v>20000</v>
      </c>
      <c r="N207" s="39">
        <v>6000000</v>
      </c>
    </row>
    <row r="208" spans="1:14" x14ac:dyDescent="0.2">
      <c r="A208" s="17">
        <v>203</v>
      </c>
      <c r="B208" s="13" t="s">
        <v>586</v>
      </c>
      <c r="C208" s="14" t="s">
        <v>587</v>
      </c>
      <c r="D208" s="1" t="s">
        <v>588</v>
      </c>
      <c r="E208" s="25" t="s">
        <v>589</v>
      </c>
      <c r="F208" s="28">
        <v>43637</v>
      </c>
      <c r="G208" s="1" t="s">
        <v>590</v>
      </c>
      <c r="H208" s="31">
        <v>43880</v>
      </c>
      <c r="I208" s="32">
        <v>490000</v>
      </c>
      <c r="J208" s="25" t="s">
        <v>15</v>
      </c>
      <c r="K208" s="36">
        <v>19.5</v>
      </c>
      <c r="L208" s="25">
        <v>1</v>
      </c>
      <c r="M208" s="38">
        <v>19.5</v>
      </c>
      <c r="N208" s="39">
        <v>9555000</v>
      </c>
    </row>
    <row r="209" spans="1:14" x14ac:dyDescent="0.2">
      <c r="A209" s="17">
        <v>204</v>
      </c>
      <c r="B209" s="13" t="s">
        <v>336</v>
      </c>
      <c r="C209" s="14" t="s">
        <v>591</v>
      </c>
      <c r="D209" s="1" t="s">
        <v>592</v>
      </c>
      <c r="E209" s="25" t="s">
        <v>339</v>
      </c>
      <c r="F209" s="26">
        <v>43669</v>
      </c>
      <c r="G209" s="1" t="s">
        <v>340</v>
      </c>
      <c r="H209" s="31">
        <v>43880</v>
      </c>
      <c r="I209" s="32">
        <v>150</v>
      </c>
      <c r="J209" s="25" t="s">
        <v>15</v>
      </c>
      <c r="K209" s="36">
        <v>15000</v>
      </c>
      <c r="L209" s="25">
        <v>1</v>
      </c>
      <c r="M209" s="38">
        <v>15000</v>
      </c>
      <c r="N209" s="39">
        <v>2250000</v>
      </c>
    </row>
    <row r="210" spans="1:14" ht="25.5" x14ac:dyDescent="0.2">
      <c r="A210" s="17">
        <v>205</v>
      </c>
      <c r="B210" s="13" t="s">
        <v>336</v>
      </c>
      <c r="C210" s="14" t="s">
        <v>593</v>
      </c>
      <c r="D210" s="1" t="s">
        <v>594</v>
      </c>
      <c r="E210" s="25" t="s">
        <v>339</v>
      </c>
      <c r="F210" s="26">
        <v>43669</v>
      </c>
      <c r="G210" s="1" t="s">
        <v>95</v>
      </c>
      <c r="H210" s="31">
        <v>43880</v>
      </c>
      <c r="I210" s="32">
        <v>40</v>
      </c>
      <c r="J210" s="25" t="s">
        <v>15</v>
      </c>
      <c r="K210" s="36">
        <v>51000</v>
      </c>
      <c r="L210" s="25">
        <v>1</v>
      </c>
      <c r="M210" s="38">
        <v>0</v>
      </c>
      <c r="N210" s="39">
        <v>0</v>
      </c>
    </row>
    <row r="211" spans="1:14" x14ac:dyDescent="0.2">
      <c r="A211" s="17">
        <v>206</v>
      </c>
      <c r="B211" s="13" t="s">
        <v>336</v>
      </c>
      <c r="C211" s="14" t="s">
        <v>595</v>
      </c>
      <c r="D211" s="1" t="s">
        <v>596</v>
      </c>
      <c r="E211" s="25" t="s">
        <v>339</v>
      </c>
      <c r="F211" s="26">
        <v>43669</v>
      </c>
      <c r="G211" s="1" t="s">
        <v>597</v>
      </c>
      <c r="H211" s="31">
        <v>43880</v>
      </c>
      <c r="I211" s="32">
        <v>95</v>
      </c>
      <c r="J211" s="25" t="s">
        <v>15</v>
      </c>
      <c r="K211" s="36">
        <v>4470</v>
      </c>
      <c r="L211" s="25">
        <v>1</v>
      </c>
      <c r="M211" s="38">
        <v>0</v>
      </c>
      <c r="N211" s="39">
        <v>0</v>
      </c>
    </row>
    <row r="212" spans="1:14" x14ac:dyDescent="0.2">
      <c r="A212" s="17">
        <v>207</v>
      </c>
      <c r="B212" s="13" t="s">
        <v>336</v>
      </c>
      <c r="C212" s="14" t="s">
        <v>159</v>
      </c>
      <c r="D212" s="1" t="s">
        <v>160</v>
      </c>
      <c r="E212" s="25" t="s">
        <v>339</v>
      </c>
      <c r="F212" s="26">
        <v>43669</v>
      </c>
      <c r="G212" s="1" t="s">
        <v>597</v>
      </c>
      <c r="H212" s="31">
        <v>43880</v>
      </c>
      <c r="I212" s="32">
        <v>60</v>
      </c>
      <c r="J212" s="25" t="s">
        <v>15</v>
      </c>
      <c r="K212" s="36">
        <v>4470</v>
      </c>
      <c r="L212" s="25">
        <v>1</v>
      </c>
      <c r="M212" s="38">
        <v>0</v>
      </c>
      <c r="N212" s="39">
        <v>0</v>
      </c>
    </row>
    <row r="213" spans="1:14" ht="25.5" x14ac:dyDescent="0.2">
      <c r="A213" s="17">
        <v>208</v>
      </c>
      <c r="B213" s="13" t="s">
        <v>336</v>
      </c>
      <c r="C213" s="14" t="s">
        <v>598</v>
      </c>
      <c r="D213" s="1" t="s">
        <v>599</v>
      </c>
      <c r="E213" s="25" t="s">
        <v>339</v>
      </c>
      <c r="F213" s="26">
        <v>43669</v>
      </c>
      <c r="G213" s="1" t="s">
        <v>600</v>
      </c>
      <c r="H213" s="31">
        <v>43880</v>
      </c>
      <c r="I213" s="32">
        <v>115</v>
      </c>
      <c r="J213" s="25" t="s">
        <v>15</v>
      </c>
      <c r="K213" s="36">
        <v>21750</v>
      </c>
      <c r="L213" s="25">
        <v>1</v>
      </c>
      <c r="M213" s="38">
        <v>21750</v>
      </c>
      <c r="N213" s="39">
        <v>2501250</v>
      </c>
    </row>
    <row r="214" spans="1:14" ht="25.5" x14ac:dyDescent="0.2">
      <c r="A214" s="17">
        <v>209</v>
      </c>
      <c r="B214" s="13" t="s">
        <v>336</v>
      </c>
      <c r="C214" s="14" t="s">
        <v>601</v>
      </c>
      <c r="D214" s="1" t="s">
        <v>602</v>
      </c>
      <c r="E214" s="25" t="s">
        <v>339</v>
      </c>
      <c r="F214" s="26">
        <v>43669</v>
      </c>
      <c r="G214" s="1" t="s">
        <v>600</v>
      </c>
      <c r="H214" s="31">
        <v>43880</v>
      </c>
      <c r="I214" s="32">
        <v>50</v>
      </c>
      <c r="J214" s="25" t="s">
        <v>15</v>
      </c>
      <c r="K214" s="36">
        <v>27750</v>
      </c>
      <c r="L214" s="25">
        <v>1</v>
      </c>
      <c r="M214" s="38">
        <v>27750</v>
      </c>
      <c r="N214" s="39">
        <v>1387500</v>
      </c>
    </row>
    <row r="215" spans="1:14" x14ac:dyDescent="0.2">
      <c r="A215" s="17">
        <v>210</v>
      </c>
      <c r="B215" s="13" t="s">
        <v>603</v>
      </c>
      <c r="C215" s="14" t="s">
        <v>604</v>
      </c>
      <c r="D215" s="1" t="s">
        <v>605</v>
      </c>
      <c r="E215" s="25" t="s">
        <v>606</v>
      </c>
      <c r="F215" s="26">
        <v>43686</v>
      </c>
      <c r="G215" s="1" t="s">
        <v>607</v>
      </c>
      <c r="H215" s="31">
        <v>43880</v>
      </c>
      <c r="I215" s="32">
        <v>2080</v>
      </c>
      <c r="J215" s="25" t="s">
        <v>15</v>
      </c>
      <c r="K215" s="36">
        <v>140</v>
      </c>
      <c r="L215" s="25">
        <v>1</v>
      </c>
      <c r="M215" s="38">
        <v>0</v>
      </c>
      <c r="N215" s="39">
        <v>0</v>
      </c>
    </row>
    <row r="216" spans="1:14" x14ac:dyDescent="0.2">
      <c r="A216" s="17">
        <v>211</v>
      </c>
      <c r="B216" s="13" t="s">
        <v>608</v>
      </c>
      <c r="C216" s="14" t="s">
        <v>609</v>
      </c>
      <c r="D216" s="1" t="s">
        <v>610</v>
      </c>
      <c r="E216" s="25" t="s">
        <v>611</v>
      </c>
      <c r="F216" s="26">
        <v>43537</v>
      </c>
      <c r="G216" s="1" t="s">
        <v>501</v>
      </c>
      <c r="H216" s="31">
        <v>43880</v>
      </c>
      <c r="I216" s="32">
        <v>135</v>
      </c>
      <c r="J216" s="25" t="s">
        <v>63</v>
      </c>
      <c r="K216" s="36">
        <v>83.19</v>
      </c>
      <c r="L216" s="25">
        <v>1</v>
      </c>
      <c r="M216" s="38">
        <v>0</v>
      </c>
      <c r="N216" s="39">
        <v>0</v>
      </c>
    </row>
    <row r="217" spans="1:14" x14ac:dyDescent="0.2">
      <c r="A217" s="17">
        <v>212</v>
      </c>
      <c r="B217" s="13" t="s">
        <v>608</v>
      </c>
      <c r="C217" s="14" t="s">
        <v>612</v>
      </c>
      <c r="D217" s="1" t="s">
        <v>613</v>
      </c>
      <c r="E217" s="25" t="s">
        <v>611</v>
      </c>
      <c r="F217" s="26">
        <v>43537</v>
      </c>
      <c r="G217" s="1" t="s">
        <v>501</v>
      </c>
      <c r="H217" s="31">
        <v>43880</v>
      </c>
      <c r="I217" s="32">
        <v>230</v>
      </c>
      <c r="J217" s="25" t="s">
        <v>63</v>
      </c>
      <c r="K217" s="36">
        <v>35.53</v>
      </c>
      <c r="L217" s="25">
        <v>1</v>
      </c>
      <c r="M217" s="38">
        <v>0</v>
      </c>
      <c r="N217" s="39">
        <v>0</v>
      </c>
    </row>
    <row r="218" spans="1:14" x14ac:dyDescent="0.2">
      <c r="A218" s="17">
        <v>213</v>
      </c>
      <c r="B218" s="13" t="s">
        <v>614</v>
      </c>
      <c r="C218" s="14" t="s">
        <v>615</v>
      </c>
      <c r="D218" s="1" t="s">
        <v>616</v>
      </c>
      <c r="E218" s="25" t="s">
        <v>617</v>
      </c>
      <c r="F218" s="26">
        <v>43774</v>
      </c>
      <c r="G218" s="1" t="s">
        <v>618</v>
      </c>
      <c r="H218" s="31">
        <v>43880</v>
      </c>
      <c r="I218" s="32">
        <v>60</v>
      </c>
      <c r="J218" s="25" t="s">
        <v>63</v>
      </c>
      <c r="K218" s="36">
        <v>150.47999999999999</v>
      </c>
      <c r="L218" s="25">
        <v>1</v>
      </c>
      <c r="M218" s="38">
        <v>30555.355248</v>
      </c>
      <c r="N218" s="39">
        <v>1833321.31488</v>
      </c>
    </row>
    <row r="219" spans="1:14" x14ac:dyDescent="0.2">
      <c r="A219" s="17">
        <v>214</v>
      </c>
      <c r="B219" s="13" t="s">
        <v>299</v>
      </c>
      <c r="C219" s="14" t="s">
        <v>619</v>
      </c>
      <c r="D219" s="1" t="s">
        <v>620</v>
      </c>
      <c r="E219" s="25" t="s">
        <v>302</v>
      </c>
      <c r="F219" s="26">
        <v>43665</v>
      </c>
      <c r="G219" s="1" t="s">
        <v>303</v>
      </c>
      <c r="H219" s="31">
        <v>43880</v>
      </c>
      <c r="I219" s="32">
        <v>220</v>
      </c>
      <c r="J219" s="25" t="s">
        <v>21</v>
      </c>
      <c r="K219" s="36">
        <v>2.91</v>
      </c>
      <c r="L219" s="25">
        <v>1</v>
      </c>
      <c r="M219" s="38">
        <v>0</v>
      </c>
      <c r="N219" s="39">
        <v>0</v>
      </c>
    </row>
    <row r="220" spans="1:14" x14ac:dyDescent="0.2">
      <c r="A220" s="17">
        <v>215</v>
      </c>
      <c r="B220" s="13" t="s">
        <v>621</v>
      </c>
      <c r="C220" s="14" t="s">
        <v>622</v>
      </c>
      <c r="D220" s="1" t="s">
        <v>623</v>
      </c>
      <c r="E220" s="25" t="s">
        <v>624</v>
      </c>
      <c r="F220" s="26">
        <v>43679</v>
      </c>
      <c r="G220" s="1" t="s">
        <v>625</v>
      </c>
      <c r="H220" s="31">
        <v>43880</v>
      </c>
      <c r="I220" s="32">
        <v>7</v>
      </c>
      <c r="J220" s="25" t="s">
        <v>15</v>
      </c>
      <c r="K220" s="36">
        <v>132043.72</v>
      </c>
      <c r="L220" s="25">
        <v>1</v>
      </c>
      <c r="M220" s="38">
        <v>0</v>
      </c>
      <c r="N220" s="39">
        <v>0</v>
      </c>
    </row>
    <row r="221" spans="1:14" ht="25.5" x14ac:dyDescent="0.2">
      <c r="A221" s="17">
        <v>216</v>
      </c>
      <c r="B221" s="13" t="s">
        <v>621</v>
      </c>
      <c r="C221" s="14" t="s">
        <v>626</v>
      </c>
      <c r="D221" s="1" t="s">
        <v>627</v>
      </c>
      <c r="E221" s="25" t="s">
        <v>624</v>
      </c>
      <c r="F221" s="26">
        <v>43679</v>
      </c>
      <c r="G221" s="1" t="s">
        <v>625</v>
      </c>
      <c r="H221" s="31">
        <v>43880</v>
      </c>
      <c r="I221" s="32">
        <v>14</v>
      </c>
      <c r="J221" s="25" t="s">
        <v>15</v>
      </c>
      <c r="K221" s="36">
        <v>31329.39</v>
      </c>
      <c r="L221" s="25">
        <v>1</v>
      </c>
      <c r="M221" s="38">
        <v>0</v>
      </c>
      <c r="N221" s="39">
        <v>0</v>
      </c>
    </row>
    <row r="222" spans="1:14" x14ac:dyDescent="0.2">
      <c r="A222" s="17">
        <v>217</v>
      </c>
      <c r="B222" s="13" t="s">
        <v>621</v>
      </c>
      <c r="C222" s="14" t="s">
        <v>628</v>
      </c>
      <c r="D222" s="1" t="s">
        <v>629</v>
      </c>
      <c r="E222" s="25" t="s">
        <v>624</v>
      </c>
      <c r="F222" s="26">
        <v>43679</v>
      </c>
      <c r="G222" s="1" t="s">
        <v>179</v>
      </c>
      <c r="H222" s="31">
        <v>43880</v>
      </c>
      <c r="I222" s="32">
        <v>11</v>
      </c>
      <c r="J222" s="25" t="s">
        <v>15</v>
      </c>
      <c r="K222" s="36">
        <v>96804.66</v>
      </c>
      <c r="L222" s="25">
        <v>1</v>
      </c>
      <c r="M222" s="38">
        <v>0</v>
      </c>
      <c r="N222" s="39">
        <v>0</v>
      </c>
    </row>
    <row r="223" spans="1:14" ht="25.5" x14ac:dyDescent="0.2">
      <c r="A223" s="17">
        <v>218</v>
      </c>
      <c r="B223" s="13" t="s">
        <v>621</v>
      </c>
      <c r="C223" s="14" t="s">
        <v>630</v>
      </c>
      <c r="D223" s="1" t="s">
        <v>631</v>
      </c>
      <c r="E223" s="25" t="s">
        <v>624</v>
      </c>
      <c r="F223" s="26">
        <v>43679</v>
      </c>
      <c r="G223" s="1" t="s">
        <v>625</v>
      </c>
      <c r="H223" s="31">
        <v>43880</v>
      </c>
      <c r="I223" s="32">
        <v>4</v>
      </c>
      <c r="J223" s="25" t="s">
        <v>15</v>
      </c>
      <c r="K223" s="36">
        <v>99766.36</v>
      </c>
      <c r="L223" s="25">
        <v>1</v>
      </c>
      <c r="M223" s="38">
        <v>0</v>
      </c>
      <c r="N223" s="39">
        <v>0</v>
      </c>
    </row>
    <row r="224" spans="1:14" x14ac:dyDescent="0.2">
      <c r="A224" s="17">
        <v>219</v>
      </c>
      <c r="B224" s="13" t="s">
        <v>621</v>
      </c>
      <c r="C224" s="14" t="s">
        <v>632</v>
      </c>
      <c r="D224" s="1" t="s">
        <v>633</v>
      </c>
      <c r="E224" s="25" t="s">
        <v>624</v>
      </c>
      <c r="F224" s="26">
        <v>43679</v>
      </c>
      <c r="G224" s="1" t="s">
        <v>179</v>
      </c>
      <c r="H224" s="31">
        <v>43880</v>
      </c>
      <c r="I224" s="32">
        <v>5</v>
      </c>
      <c r="J224" s="25" t="s">
        <v>15</v>
      </c>
      <c r="K224" s="36">
        <v>96804.66</v>
      </c>
      <c r="L224" s="25">
        <v>1</v>
      </c>
      <c r="M224" s="38">
        <v>0</v>
      </c>
      <c r="N224" s="39">
        <v>0</v>
      </c>
    </row>
    <row r="225" spans="1:14" x14ac:dyDescent="0.2">
      <c r="A225" s="17">
        <v>220</v>
      </c>
      <c r="B225" s="13" t="s">
        <v>621</v>
      </c>
      <c r="C225" s="14" t="s">
        <v>634</v>
      </c>
      <c r="D225" s="1" t="s">
        <v>635</v>
      </c>
      <c r="E225" s="25" t="s">
        <v>624</v>
      </c>
      <c r="F225" s="26">
        <v>43679</v>
      </c>
      <c r="G225" s="1" t="s">
        <v>625</v>
      </c>
      <c r="H225" s="31">
        <v>43880</v>
      </c>
      <c r="I225" s="32">
        <v>7</v>
      </c>
      <c r="J225" s="25" t="s">
        <v>15</v>
      </c>
      <c r="K225" s="36">
        <v>121903.79</v>
      </c>
      <c r="L225" s="25">
        <v>1</v>
      </c>
      <c r="M225" s="38">
        <v>0</v>
      </c>
      <c r="N225" s="39">
        <v>0</v>
      </c>
    </row>
    <row r="226" spans="1:14" x14ac:dyDescent="0.2">
      <c r="A226" s="17">
        <v>221</v>
      </c>
      <c r="B226" s="13" t="s">
        <v>621</v>
      </c>
      <c r="C226" s="14" t="s">
        <v>636</v>
      </c>
      <c r="D226" s="1" t="s">
        <v>637</v>
      </c>
      <c r="E226" s="25" t="s">
        <v>624</v>
      </c>
      <c r="F226" s="26">
        <v>43679</v>
      </c>
      <c r="G226" s="1" t="s">
        <v>480</v>
      </c>
      <c r="H226" s="31">
        <v>43880</v>
      </c>
      <c r="I226" s="32">
        <v>6</v>
      </c>
      <c r="J226" s="25" t="s">
        <v>63</v>
      </c>
      <c r="K226" s="36">
        <v>21.38</v>
      </c>
      <c r="L226" s="25">
        <v>1</v>
      </c>
      <c r="M226" s="38">
        <v>0</v>
      </c>
      <c r="N226" s="39">
        <v>0</v>
      </c>
    </row>
    <row r="227" spans="1:14" x14ac:dyDescent="0.2">
      <c r="A227" s="17">
        <v>222</v>
      </c>
      <c r="B227" s="13" t="s">
        <v>621</v>
      </c>
      <c r="C227" s="14" t="s">
        <v>638</v>
      </c>
      <c r="D227" s="1" t="s">
        <v>639</v>
      </c>
      <c r="E227" s="25" t="s">
        <v>624</v>
      </c>
      <c r="F227" s="26">
        <v>43679</v>
      </c>
      <c r="G227" s="1" t="s">
        <v>501</v>
      </c>
      <c r="H227" s="31">
        <v>43880</v>
      </c>
      <c r="I227" s="32">
        <v>12</v>
      </c>
      <c r="J227" s="25" t="s">
        <v>63</v>
      </c>
      <c r="K227" s="36">
        <v>131.4</v>
      </c>
      <c r="L227" s="25">
        <v>1</v>
      </c>
      <c r="M227" s="38">
        <v>27543.424140000003</v>
      </c>
      <c r="N227" s="39">
        <v>330521.08968000003</v>
      </c>
    </row>
    <row r="228" spans="1:14" x14ac:dyDescent="0.2">
      <c r="A228" s="17">
        <v>223</v>
      </c>
      <c r="B228" s="13" t="s">
        <v>621</v>
      </c>
      <c r="C228" s="14" t="s">
        <v>640</v>
      </c>
      <c r="D228" s="1" t="s">
        <v>641</v>
      </c>
      <c r="E228" s="25" t="s">
        <v>624</v>
      </c>
      <c r="F228" s="26">
        <v>43679</v>
      </c>
      <c r="G228" s="1" t="s">
        <v>480</v>
      </c>
      <c r="H228" s="31">
        <v>43880</v>
      </c>
      <c r="I228" s="32">
        <v>8</v>
      </c>
      <c r="J228" s="25" t="s">
        <v>63</v>
      </c>
      <c r="K228" s="36">
        <v>41.04</v>
      </c>
      <c r="L228" s="25">
        <v>1</v>
      </c>
      <c r="M228" s="38">
        <v>0</v>
      </c>
      <c r="N228" s="39">
        <v>0</v>
      </c>
    </row>
    <row r="229" spans="1:14" x14ac:dyDescent="0.2">
      <c r="A229" s="17">
        <v>224</v>
      </c>
      <c r="B229" s="13" t="s">
        <v>621</v>
      </c>
      <c r="C229" s="14" t="s">
        <v>642</v>
      </c>
      <c r="D229" s="1" t="s">
        <v>643</v>
      </c>
      <c r="E229" s="25" t="s">
        <v>624</v>
      </c>
      <c r="F229" s="26">
        <v>43679</v>
      </c>
      <c r="G229" s="1" t="s">
        <v>501</v>
      </c>
      <c r="H229" s="31">
        <v>43880</v>
      </c>
      <c r="I229" s="32">
        <v>17</v>
      </c>
      <c r="J229" s="25" t="s">
        <v>63</v>
      </c>
      <c r="K229" s="36">
        <v>17.98</v>
      </c>
      <c r="L229" s="25">
        <v>1</v>
      </c>
      <c r="M229" s="38">
        <v>3768.8794980000002</v>
      </c>
      <c r="N229" s="39">
        <v>64070.951466000006</v>
      </c>
    </row>
    <row r="230" spans="1:14" x14ac:dyDescent="0.2">
      <c r="A230" s="17">
        <v>225</v>
      </c>
      <c r="B230" s="13" t="s">
        <v>644</v>
      </c>
      <c r="C230" s="14" t="s">
        <v>645</v>
      </c>
      <c r="D230" s="1" t="s">
        <v>646</v>
      </c>
      <c r="E230" s="25" t="s">
        <v>647</v>
      </c>
      <c r="F230" s="26">
        <v>43620</v>
      </c>
      <c r="G230" s="1" t="s">
        <v>648</v>
      </c>
      <c r="H230" s="31">
        <v>43885</v>
      </c>
      <c r="I230" s="32">
        <v>106</v>
      </c>
      <c r="J230" s="25" t="s">
        <v>15</v>
      </c>
      <c r="K230" s="36">
        <v>107210</v>
      </c>
      <c r="L230" s="25">
        <v>1</v>
      </c>
      <c r="M230" s="38">
        <v>107210</v>
      </c>
      <c r="N230" s="39">
        <v>11364260</v>
      </c>
    </row>
    <row r="231" spans="1:14" ht="25.5" x14ac:dyDescent="0.2">
      <c r="A231" s="17">
        <v>226</v>
      </c>
      <c r="B231" s="13" t="s">
        <v>649</v>
      </c>
      <c r="C231" s="14" t="s">
        <v>650</v>
      </c>
      <c r="D231" s="1" t="s">
        <v>651</v>
      </c>
      <c r="E231" s="25" t="s">
        <v>652</v>
      </c>
      <c r="F231" s="26">
        <v>43634</v>
      </c>
      <c r="G231" s="1" t="s">
        <v>355</v>
      </c>
      <c r="H231" s="31">
        <v>43887</v>
      </c>
      <c r="I231" s="32">
        <v>96</v>
      </c>
      <c r="J231" s="25" t="s">
        <v>21</v>
      </c>
      <c r="K231" s="36">
        <v>98</v>
      </c>
      <c r="L231" s="25">
        <v>1</v>
      </c>
      <c r="M231" s="38">
        <v>18434.535</v>
      </c>
      <c r="N231" s="39">
        <v>1769715.3599999999</v>
      </c>
    </row>
    <row r="232" spans="1:14" x14ac:dyDescent="0.2">
      <c r="A232" s="17">
        <v>227</v>
      </c>
      <c r="B232" s="13" t="s">
        <v>319</v>
      </c>
      <c r="C232" s="14" t="s">
        <v>653</v>
      </c>
      <c r="D232" s="1" t="s">
        <v>654</v>
      </c>
      <c r="E232" s="25" t="s">
        <v>655</v>
      </c>
      <c r="F232" s="26">
        <v>43581</v>
      </c>
      <c r="G232" s="1" t="s">
        <v>597</v>
      </c>
      <c r="H232" s="31">
        <v>43887</v>
      </c>
      <c r="I232" s="32">
        <v>780</v>
      </c>
      <c r="J232" s="25" t="s">
        <v>15</v>
      </c>
      <c r="K232" s="36">
        <v>1950</v>
      </c>
      <c r="L232" s="25">
        <v>1</v>
      </c>
      <c r="M232" s="38">
        <v>1950</v>
      </c>
      <c r="N232" s="39">
        <v>1521000</v>
      </c>
    </row>
    <row r="233" spans="1:14" x14ac:dyDescent="0.2">
      <c r="A233" s="17">
        <v>228</v>
      </c>
      <c r="B233" s="13" t="s">
        <v>656</v>
      </c>
      <c r="C233" s="14" t="s">
        <v>657</v>
      </c>
      <c r="D233" s="3" t="s">
        <v>658</v>
      </c>
      <c r="E233" s="25" t="s">
        <v>659</v>
      </c>
      <c r="F233" s="26">
        <v>43718</v>
      </c>
      <c r="G233" s="1" t="s">
        <v>660</v>
      </c>
      <c r="H233" s="33">
        <v>43887</v>
      </c>
      <c r="I233" s="32">
        <v>250</v>
      </c>
      <c r="J233" s="25" t="s">
        <v>15</v>
      </c>
      <c r="K233" s="36">
        <v>3250</v>
      </c>
      <c r="L233" s="25">
        <v>1</v>
      </c>
      <c r="M233" s="38">
        <v>3250</v>
      </c>
      <c r="N233" s="39">
        <v>812500</v>
      </c>
    </row>
    <row r="234" spans="1:14" x14ac:dyDescent="0.2">
      <c r="A234" s="17">
        <v>229</v>
      </c>
      <c r="B234" s="13" t="s">
        <v>661</v>
      </c>
      <c r="C234" s="14" t="s">
        <v>662</v>
      </c>
      <c r="D234" s="1" t="s">
        <v>663</v>
      </c>
      <c r="E234" s="25" t="s">
        <v>664</v>
      </c>
      <c r="F234" s="26">
        <v>43665</v>
      </c>
      <c r="G234" s="1" t="s">
        <v>665</v>
      </c>
      <c r="H234" s="31">
        <v>43887</v>
      </c>
      <c r="I234" s="32">
        <v>400</v>
      </c>
      <c r="J234" s="25" t="s">
        <v>15</v>
      </c>
      <c r="K234" s="36">
        <v>6300</v>
      </c>
      <c r="L234" s="25">
        <v>1</v>
      </c>
      <c r="M234" s="38">
        <v>0</v>
      </c>
      <c r="N234" s="39">
        <v>0</v>
      </c>
    </row>
    <row r="235" spans="1:14" x14ac:dyDescent="0.2">
      <c r="A235" s="17">
        <v>230</v>
      </c>
      <c r="B235" s="13" t="s">
        <v>666</v>
      </c>
      <c r="C235" s="14" t="s">
        <v>667</v>
      </c>
      <c r="D235" s="1" t="s">
        <v>668</v>
      </c>
      <c r="E235" s="25" t="s">
        <v>669</v>
      </c>
      <c r="F235" s="26">
        <v>43623</v>
      </c>
      <c r="G235" s="1" t="s">
        <v>20</v>
      </c>
      <c r="H235" s="31">
        <v>43887</v>
      </c>
      <c r="I235" s="32">
        <v>400</v>
      </c>
      <c r="J235" s="25" t="s">
        <v>21</v>
      </c>
      <c r="K235" s="36">
        <v>2.5</v>
      </c>
      <c r="L235" s="25">
        <v>1</v>
      </c>
      <c r="M235" s="38">
        <v>453.69525000000004</v>
      </c>
      <c r="N235" s="39">
        <v>181478.1</v>
      </c>
    </row>
    <row r="236" spans="1:14" x14ac:dyDescent="0.2">
      <c r="A236" s="17">
        <v>231</v>
      </c>
      <c r="B236" s="13" t="s">
        <v>670</v>
      </c>
      <c r="C236" s="14" t="s">
        <v>671</v>
      </c>
      <c r="D236" s="1" t="s">
        <v>672</v>
      </c>
      <c r="E236" s="25" t="s">
        <v>673</v>
      </c>
      <c r="F236" s="27" t="s">
        <v>674</v>
      </c>
      <c r="G236" s="1" t="s">
        <v>675</v>
      </c>
      <c r="H236" s="31">
        <v>43887</v>
      </c>
      <c r="I236" s="32">
        <v>350</v>
      </c>
      <c r="J236" s="25" t="s">
        <v>21</v>
      </c>
      <c r="K236" s="36">
        <v>1.0165</v>
      </c>
      <c r="L236" s="25">
        <v>1</v>
      </c>
      <c r="M236" s="38">
        <v>189.02264759999997</v>
      </c>
      <c r="N236" s="39">
        <v>66157.926659999983</v>
      </c>
    </row>
    <row r="237" spans="1:14" x14ac:dyDescent="0.2">
      <c r="A237" s="17">
        <v>232</v>
      </c>
      <c r="B237" s="13" t="s">
        <v>676</v>
      </c>
      <c r="C237" s="14" t="s">
        <v>677</v>
      </c>
      <c r="D237" s="1" t="s">
        <v>678</v>
      </c>
      <c r="E237" s="25" t="s">
        <v>679</v>
      </c>
      <c r="F237" s="26">
        <v>43777</v>
      </c>
      <c r="G237" s="1" t="s">
        <v>680</v>
      </c>
      <c r="H237" s="31">
        <v>43887</v>
      </c>
      <c r="I237" s="32">
        <v>30</v>
      </c>
      <c r="J237" s="25" t="s">
        <v>15</v>
      </c>
      <c r="K237" s="36">
        <v>49000</v>
      </c>
      <c r="L237" s="25">
        <v>1</v>
      </c>
      <c r="M237" s="38">
        <v>0</v>
      </c>
      <c r="N237" s="39">
        <v>0</v>
      </c>
    </row>
    <row r="238" spans="1:14" x14ac:dyDescent="0.2">
      <c r="A238" s="17">
        <v>233</v>
      </c>
      <c r="B238" s="13" t="s">
        <v>676</v>
      </c>
      <c r="C238" s="14" t="s">
        <v>681</v>
      </c>
      <c r="D238" s="1" t="s">
        <v>682</v>
      </c>
      <c r="E238" s="25" t="s">
        <v>679</v>
      </c>
      <c r="F238" s="26">
        <v>43777</v>
      </c>
      <c r="G238" s="1" t="s">
        <v>680</v>
      </c>
      <c r="H238" s="31">
        <v>43887</v>
      </c>
      <c r="I238" s="32">
        <v>60</v>
      </c>
      <c r="J238" s="25" t="s">
        <v>15</v>
      </c>
      <c r="K238" s="36">
        <v>49000</v>
      </c>
      <c r="L238" s="25">
        <v>1</v>
      </c>
      <c r="M238" s="38">
        <v>0</v>
      </c>
      <c r="N238" s="39">
        <v>0</v>
      </c>
    </row>
    <row r="239" spans="1:14" ht="25.5" x14ac:dyDescent="0.2">
      <c r="A239" s="17">
        <v>234</v>
      </c>
      <c r="B239" s="13" t="s">
        <v>676</v>
      </c>
      <c r="C239" s="14" t="s">
        <v>683</v>
      </c>
      <c r="D239" s="1" t="s">
        <v>684</v>
      </c>
      <c r="E239" s="25" t="s">
        <v>679</v>
      </c>
      <c r="F239" s="26">
        <v>43777</v>
      </c>
      <c r="G239" s="1" t="s">
        <v>685</v>
      </c>
      <c r="H239" s="31">
        <v>43887</v>
      </c>
      <c r="I239" s="32">
        <v>780</v>
      </c>
      <c r="J239" s="25" t="s">
        <v>21</v>
      </c>
      <c r="K239" s="36">
        <v>20</v>
      </c>
      <c r="L239" s="25">
        <v>1</v>
      </c>
      <c r="M239" s="38">
        <v>0</v>
      </c>
      <c r="N239" s="39">
        <v>0</v>
      </c>
    </row>
    <row r="240" spans="1:14" x14ac:dyDescent="0.2">
      <c r="A240" s="17">
        <v>235</v>
      </c>
      <c r="B240" s="13" t="s">
        <v>143</v>
      </c>
      <c r="C240" s="14" t="s">
        <v>686</v>
      </c>
      <c r="D240" s="1" t="s">
        <v>687</v>
      </c>
      <c r="E240" s="25" t="s">
        <v>409</v>
      </c>
      <c r="F240" s="28">
        <v>43588</v>
      </c>
      <c r="G240" s="1" t="s">
        <v>404</v>
      </c>
      <c r="H240" s="31">
        <v>43887</v>
      </c>
      <c r="I240" s="32">
        <v>500</v>
      </c>
      <c r="J240" s="25" t="s">
        <v>21</v>
      </c>
      <c r="K240" s="36">
        <v>1.84</v>
      </c>
      <c r="L240" s="25">
        <v>1</v>
      </c>
      <c r="M240" s="38">
        <v>367.547912</v>
      </c>
      <c r="N240" s="39">
        <v>183773.95600000001</v>
      </c>
    </row>
    <row r="241" spans="1:14" x14ac:dyDescent="0.2">
      <c r="A241" s="17">
        <v>236</v>
      </c>
      <c r="B241" s="13" t="s">
        <v>143</v>
      </c>
      <c r="C241" s="14" t="s">
        <v>688</v>
      </c>
      <c r="D241" s="1" t="s">
        <v>689</v>
      </c>
      <c r="E241" s="25" t="s">
        <v>409</v>
      </c>
      <c r="F241" s="28">
        <v>43588</v>
      </c>
      <c r="G241" s="1" t="s">
        <v>404</v>
      </c>
      <c r="H241" s="31">
        <v>43887</v>
      </c>
      <c r="I241" s="32">
        <v>1750</v>
      </c>
      <c r="J241" s="25" t="s">
        <v>21</v>
      </c>
      <c r="K241" s="36">
        <v>1.84</v>
      </c>
      <c r="L241" s="25">
        <v>1</v>
      </c>
      <c r="M241" s="38">
        <v>367.547912</v>
      </c>
      <c r="N241" s="39">
        <v>643208.84600000002</v>
      </c>
    </row>
    <row r="242" spans="1:14" x14ac:dyDescent="0.2">
      <c r="A242" s="17">
        <v>237</v>
      </c>
      <c r="B242" s="13" t="s">
        <v>143</v>
      </c>
      <c r="C242" s="14" t="s">
        <v>690</v>
      </c>
      <c r="D242" s="1" t="s">
        <v>691</v>
      </c>
      <c r="E242" s="25" t="s">
        <v>409</v>
      </c>
      <c r="F242" s="28">
        <v>43588</v>
      </c>
      <c r="G242" s="1" t="s">
        <v>404</v>
      </c>
      <c r="H242" s="31">
        <v>43887</v>
      </c>
      <c r="I242" s="32">
        <v>3520</v>
      </c>
      <c r="J242" s="25" t="s">
        <v>21</v>
      </c>
      <c r="K242" s="36">
        <v>1.84</v>
      </c>
      <c r="L242" s="25">
        <v>1</v>
      </c>
      <c r="M242" s="38">
        <v>367.547912</v>
      </c>
      <c r="N242" s="39">
        <v>1293768.6502399999</v>
      </c>
    </row>
    <row r="243" spans="1:14" x14ac:dyDescent="0.2">
      <c r="A243" s="17">
        <v>238</v>
      </c>
      <c r="B243" s="13" t="s">
        <v>143</v>
      </c>
      <c r="C243" s="14" t="s">
        <v>692</v>
      </c>
      <c r="D243" s="1" t="s">
        <v>693</v>
      </c>
      <c r="E243" s="25" t="s">
        <v>409</v>
      </c>
      <c r="F243" s="28">
        <v>43588</v>
      </c>
      <c r="G243" s="1" t="s">
        <v>404</v>
      </c>
      <c r="H243" s="31">
        <v>43887</v>
      </c>
      <c r="I243" s="32">
        <v>1250</v>
      </c>
      <c r="J243" s="25" t="s">
        <v>21</v>
      </c>
      <c r="K243" s="36">
        <v>1.84</v>
      </c>
      <c r="L243" s="25">
        <v>1</v>
      </c>
      <c r="M243" s="38">
        <v>367.547912</v>
      </c>
      <c r="N243" s="39">
        <v>459434.89</v>
      </c>
    </row>
    <row r="244" spans="1:14" x14ac:dyDescent="0.2">
      <c r="A244" s="17">
        <v>239</v>
      </c>
      <c r="B244" s="13" t="s">
        <v>143</v>
      </c>
      <c r="C244" s="14" t="s">
        <v>694</v>
      </c>
      <c r="D244" s="1" t="s">
        <v>695</v>
      </c>
      <c r="E244" s="25" t="s">
        <v>409</v>
      </c>
      <c r="F244" s="28">
        <v>43588</v>
      </c>
      <c r="G244" s="1" t="s">
        <v>404</v>
      </c>
      <c r="H244" s="31">
        <v>43887</v>
      </c>
      <c r="I244" s="32">
        <v>2550</v>
      </c>
      <c r="J244" s="25" t="s">
        <v>21</v>
      </c>
      <c r="K244" s="36">
        <v>1.84</v>
      </c>
      <c r="L244" s="25">
        <v>1</v>
      </c>
      <c r="M244" s="38">
        <v>367.547912</v>
      </c>
      <c r="N244" s="39">
        <v>937247.17559999996</v>
      </c>
    </row>
    <row r="245" spans="1:14" x14ac:dyDescent="0.2">
      <c r="A245" s="17">
        <v>240</v>
      </c>
      <c r="B245" s="13" t="s">
        <v>143</v>
      </c>
      <c r="C245" s="14" t="s">
        <v>696</v>
      </c>
      <c r="D245" s="1" t="s">
        <v>697</v>
      </c>
      <c r="E245" s="25" t="s">
        <v>409</v>
      </c>
      <c r="F245" s="28">
        <v>43588</v>
      </c>
      <c r="G245" s="1" t="s">
        <v>404</v>
      </c>
      <c r="H245" s="31">
        <v>43887</v>
      </c>
      <c r="I245" s="32">
        <v>310</v>
      </c>
      <c r="J245" s="25" t="s">
        <v>21</v>
      </c>
      <c r="K245" s="36">
        <v>1.95</v>
      </c>
      <c r="L245" s="25">
        <v>1</v>
      </c>
      <c r="M245" s="38">
        <v>389.52088499999996</v>
      </c>
      <c r="N245" s="39">
        <v>120751.47434999999</v>
      </c>
    </row>
    <row r="246" spans="1:14" ht="25.5" x14ac:dyDescent="0.2">
      <c r="A246" s="17">
        <v>241</v>
      </c>
      <c r="B246" s="13" t="s">
        <v>698</v>
      </c>
      <c r="C246" s="14" t="s">
        <v>699</v>
      </c>
      <c r="D246" s="1" t="s">
        <v>700</v>
      </c>
      <c r="E246" s="25" t="s">
        <v>701</v>
      </c>
      <c r="F246" s="26">
        <v>43802</v>
      </c>
      <c r="G246" s="1" t="s">
        <v>702</v>
      </c>
      <c r="H246" s="31">
        <v>43887</v>
      </c>
      <c r="I246" s="32">
        <v>1500000</v>
      </c>
      <c r="J246" s="25" t="s">
        <v>21</v>
      </c>
      <c r="K246" s="36">
        <v>3.4599999999999999E-2</v>
      </c>
      <c r="L246" s="25">
        <v>1</v>
      </c>
      <c r="M246" s="38">
        <v>6.2936569599999999</v>
      </c>
      <c r="N246" s="39">
        <v>9440485.4399999995</v>
      </c>
    </row>
    <row r="247" spans="1:14" ht="25.5" x14ac:dyDescent="0.2">
      <c r="A247" s="17">
        <v>242</v>
      </c>
      <c r="B247" s="13" t="s">
        <v>703</v>
      </c>
      <c r="C247" s="14" t="s">
        <v>704</v>
      </c>
      <c r="D247" s="1" t="s">
        <v>705</v>
      </c>
      <c r="E247" s="25" t="s">
        <v>706</v>
      </c>
      <c r="F247" s="26">
        <v>43641</v>
      </c>
      <c r="G247" s="1" t="s">
        <v>20</v>
      </c>
      <c r="H247" s="31">
        <v>43887</v>
      </c>
      <c r="I247" s="32">
        <v>18650</v>
      </c>
      <c r="J247" s="25" t="s">
        <v>21</v>
      </c>
      <c r="K247" s="36">
        <v>0.24</v>
      </c>
      <c r="L247" s="25">
        <v>1</v>
      </c>
      <c r="M247" s="38">
        <v>43.655424000000004</v>
      </c>
      <c r="N247" s="39">
        <v>814173.65760000004</v>
      </c>
    </row>
    <row r="248" spans="1:14" x14ac:dyDescent="0.2">
      <c r="A248" s="17">
        <v>243</v>
      </c>
      <c r="B248" s="13" t="s">
        <v>703</v>
      </c>
      <c r="C248" s="14" t="s">
        <v>707</v>
      </c>
      <c r="D248" s="1" t="s">
        <v>708</v>
      </c>
      <c r="E248" s="25" t="s">
        <v>706</v>
      </c>
      <c r="F248" s="26">
        <v>43641</v>
      </c>
      <c r="G248" s="1" t="s">
        <v>20</v>
      </c>
      <c r="H248" s="31">
        <v>43887</v>
      </c>
      <c r="I248" s="32">
        <v>50000</v>
      </c>
      <c r="J248" s="25" t="s">
        <v>21</v>
      </c>
      <c r="K248" s="36">
        <v>0.24</v>
      </c>
      <c r="L248" s="25">
        <v>1</v>
      </c>
      <c r="M248" s="38">
        <v>43.655424000000004</v>
      </c>
      <c r="N248" s="39">
        <v>2182771.2000000002</v>
      </c>
    </row>
    <row r="249" spans="1:14" ht="25.5" x14ac:dyDescent="0.2">
      <c r="A249" s="17">
        <v>244</v>
      </c>
      <c r="B249" s="13" t="s">
        <v>709</v>
      </c>
      <c r="C249" s="14" t="s">
        <v>710</v>
      </c>
      <c r="D249" s="1" t="s">
        <v>711</v>
      </c>
      <c r="E249" s="25" t="s">
        <v>712</v>
      </c>
      <c r="F249" s="28">
        <v>43819</v>
      </c>
      <c r="G249" s="1" t="s">
        <v>713</v>
      </c>
      <c r="H249" s="31">
        <v>43887</v>
      </c>
      <c r="I249" s="32">
        <v>70</v>
      </c>
      <c r="J249" s="25" t="s">
        <v>15</v>
      </c>
      <c r="K249" s="36">
        <v>15000</v>
      </c>
      <c r="L249" s="25">
        <v>1</v>
      </c>
      <c r="M249" s="38">
        <v>15000</v>
      </c>
      <c r="N249" s="39">
        <v>1050000</v>
      </c>
    </row>
    <row r="250" spans="1:14" ht="25.5" x14ac:dyDescent="0.2">
      <c r="A250" s="17">
        <v>245</v>
      </c>
      <c r="B250" s="13" t="s">
        <v>709</v>
      </c>
      <c r="C250" s="14" t="s">
        <v>714</v>
      </c>
      <c r="D250" s="1" t="s">
        <v>715</v>
      </c>
      <c r="E250" s="25" t="s">
        <v>712</v>
      </c>
      <c r="F250" s="28">
        <v>43819</v>
      </c>
      <c r="G250" s="1" t="s">
        <v>713</v>
      </c>
      <c r="H250" s="31">
        <v>43887</v>
      </c>
      <c r="I250" s="32">
        <v>20</v>
      </c>
      <c r="J250" s="25" t="s">
        <v>15</v>
      </c>
      <c r="K250" s="36">
        <v>12800</v>
      </c>
      <c r="L250" s="25">
        <v>1</v>
      </c>
      <c r="M250" s="38">
        <v>12800</v>
      </c>
      <c r="N250" s="39">
        <v>256000</v>
      </c>
    </row>
    <row r="251" spans="1:14" x14ac:dyDescent="0.2">
      <c r="A251" s="17">
        <v>246</v>
      </c>
      <c r="B251" s="13" t="s">
        <v>716</v>
      </c>
      <c r="C251" s="14" t="s">
        <v>717</v>
      </c>
      <c r="D251" s="1" t="s">
        <v>718</v>
      </c>
      <c r="E251" s="25" t="s">
        <v>719</v>
      </c>
      <c r="F251" s="26">
        <v>43564</v>
      </c>
      <c r="G251" s="1" t="s">
        <v>720</v>
      </c>
      <c r="H251" s="31">
        <v>43887</v>
      </c>
      <c r="I251" s="32">
        <v>8000</v>
      </c>
      <c r="J251" s="25" t="s">
        <v>21</v>
      </c>
      <c r="K251" s="36">
        <v>0.6</v>
      </c>
      <c r="L251" s="25">
        <v>1</v>
      </c>
      <c r="M251" s="38">
        <v>111.66815999999999</v>
      </c>
      <c r="N251" s="39">
        <v>893345.27999999991</v>
      </c>
    </row>
    <row r="252" spans="1:14" x14ac:dyDescent="0.2">
      <c r="A252" s="17">
        <v>247</v>
      </c>
      <c r="B252" s="13" t="s">
        <v>716</v>
      </c>
      <c r="C252" s="14" t="s">
        <v>721</v>
      </c>
      <c r="D252" s="1" t="s">
        <v>722</v>
      </c>
      <c r="E252" s="25" t="s">
        <v>719</v>
      </c>
      <c r="F252" s="26">
        <v>43564</v>
      </c>
      <c r="G252" s="1" t="s">
        <v>720</v>
      </c>
      <c r="H252" s="31">
        <v>43887</v>
      </c>
      <c r="I252" s="32">
        <v>20000</v>
      </c>
      <c r="J252" s="25" t="s">
        <v>21</v>
      </c>
      <c r="K252" s="36">
        <v>1.575</v>
      </c>
      <c r="L252" s="25">
        <v>1</v>
      </c>
      <c r="M252" s="38">
        <v>293.12891999999999</v>
      </c>
      <c r="N252" s="39">
        <v>5862578.3999999994</v>
      </c>
    </row>
    <row r="253" spans="1:14" x14ac:dyDescent="0.2">
      <c r="A253" s="17">
        <v>248</v>
      </c>
      <c r="B253" s="13" t="s">
        <v>716</v>
      </c>
      <c r="C253" s="14" t="s">
        <v>723</v>
      </c>
      <c r="D253" s="1" t="s">
        <v>724</v>
      </c>
      <c r="E253" s="25" t="s">
        <v>719</v>
      </c>
      <c r="F253" s="26">
        <v>43564</v>
      </c>
      <c r="G253" s="1" t="s">
        <v>720</v>
      </c>
      <c r="H253" s="31">
        <v>43887</v>
      </c>
      <c r="I253" s="32">
        <v>5500</v>
      </c>
      <c r="J253" s="25" t="s">
        <v>21</v>
      </c>
      <c r="K253" s="36">
        <v>1</v>
      </c>
      <c r="L253" s="25">
        <v>1</v>
      </c>
      <c r="M253" s="38">
        <v>186.11359999999999</v>
      </c>
      <c r="N253" s="39">
        <v>1023624.7999999999</v>
      </c>
    </row>
    <row r="254" spans="1:14" x14ac:dyDescent="0.2">
      <c r="A254" s="17">
        <v>249</v>
      </c>
      <c r="B254" s="13" t="s">
        <v>716</v>
      </c>
      <c r="C254" s="14" t="s">
        <v>725</v>
      </c>
      <c r="D254" s="1" t="s">
        <v>726</v>
      </c>
      <c r="E254" s="25" t="s">
        <v>719</v>
      </c>
      <c r="F254" s="26">
        <v>43564</v>
      </c>
      <c r="G254" s="1" t="s">
        <v>720</v>
      </c>
      <c r="H254" s="31">
        <v>43887</v>
      </c>
      <c r="I254" s="32">
        <v>4000</v>
      </c>
      <c r="J254" s="25" t="s">
        <v>21</v>
      </c>
      <c r="K254" s="36">
        <v>1.1000000000000001</v>
      </c>
      <c r="L254" s="25">
        <v>1</v>
      </c>
      <c r="M254" s="38">
        <v>204.72496000000001</v>
      </c>
      <c r="N254" s="39">
        <v>818899.84000000008</v>
      </c>
    </row>
    <row r="255" spans="1:14" x14ac:dyDescent="0.2">
      <c r="A255" s="17">
        <v>250</v>
      </c>
      <c r="B255" s="13" t="s">
        <v>727</v>
      </c>
      <c r="C255" s="14" t="s">
        <v>728</v>
      </c>
      <c r="D255" s="1" t="s">
        <v>729</v>
      </c>
      <c r="E255" s="25" t="s">
        <v>730</v>
      </c>
      <c r="F255" s="26">
        <v>43734</v>
      </c>
      <c r="G255" s="1" t="s">
        <v>731</v>
      </c>
      <c r="H255" s="31">
        <v>43887</v>
      </c>
      <c r="I255" s="32">
        <v>11000</v>
      </c>
      <c r="J255" s="25" t="s">
        <v>15</v>
      </c>
      <c r="K255" s="36">
        <v>360.69</v>
      </c>
      <c r="L255" s="25">
        <v>1</v>
      </c>
      <c r="M255" s="38">
        <v>360.69</v>
      </c>
      <c r="N255" s="39">
        <v>3967590</v>
      </c>
    </row>
    <row r="256" spans="1:14" x14ac:dyDescent="0.2">
      <c r="A256" s="17">
        <v>251</v>
      </c>
      <c r="B256" s="13" t="s">
        <v>443</v>
      </c>
      <c r="C256" s="14" t="s">
        <v>732</v>
      </c>
      <c r="D256" s="1" t="s">
        <v>733</v>
      </c>
      <c r="E256" s="25" t="s">
        <v>734</v>
      </c>
      <c r="F256" s="26">
        <v>43711</v>
      </c>
      <c r="G256" s="1" t="s">
        <v>442</v>
      </c>
      <c r="H256" s="31">
        <v>43887</v>
      </c>
      <c r="I256" s="32">
        <v>30</v>
      </c>
      <c r="J256" s="25" t="s">
        <v>15</v>
      </c>
      <c r="K256" s="36">
        <v>85550</v>
      </c>
      <c r="L256" s="25">
        <v>1</v>
      </c>
      <c r="M256" s="38">
        <v>85550</v>
      </c>
      <c r="N256" s="39">
        <v>2566500</v>
      </c>
    </row>
    <row r="257" spans="1:14" x14ac:dyDescent="0.2">
      <c r="A257" s="17">
        <v>252</v>
      </c>
      <c r="B257" s="13" t="s">
        <v>735</v>
      </c>
      <c r="C257" s="14" t="s">
        <v>736</v>
      </c>
      <c r="D257" s="1" t="s">
        <v>737</v>
      </c>
      <c r="E257" s="25" t="s">
        <v>738</v>
      </c>
      <c r="F257" s="26">
        <v>43606</v>
      </c>
      <c r="G257" s="1" t="s">
        <v>442</v>
      </c>
      <c r="H257" s="31">
        <v>43887</v>
      </c>
      <c r="I257" s="32">
        <v>45</v>
      </c>
      <c r="J257" s="25" t="s">
        <v>15</v>
      </c>
      <c r="K257" s="36">
        <v>2475</v>
      </c>
      <c r="L257" s="25">
        <v>1</v>
      </c>
      <c r="M257" s="38">
        <v>2475</v>
      </c>
      <c r="N257" s="39">
        <v>111375</v>
      </c>
    </row>
    <row r="258" spans="1:14" x14ac:dyDescent="0.2">
      <c r="A258" s="17">
        <v>253</v>
      </c>
      <c r="B258" s="13" t="s">
        <v>739</v>
      </c>
      <c r="C258" s="14" t="s">
        <v>740</v>
      </c>
      <c r="D258" s="1" t="s">
        <v>741</v>
      </c>
      <c r="E258" s="25" t="s">
        <v>742</v>
      </c>
      <c r="F258" s="26">
        <v>43782</v>
      </c>
      <c r="G258" s="1" t="s">
        <v>462</v>
      </c>
      <c r="H258" s="31">
        <v>43887</v>
      </c>
      <c r="I258" s="32">
        <v>690</v>
      </c>
      <c r="J258" s="25" t="s">
        <v>15</v>
      </c>
      <c r="K258" s="36">
        <v>485</v>
      </c>
      <c r="L258" s="25">
        <v>1</v>
      </c>
      <c r="M258" s="38">
        <v>485</v>
      </c>
      <c r="N258" s="39">
        <v>334650</v>
      </c>
    </row>
    <row r="259" spans="1:14" x14ac:dyDescent="0.2">
      <c r="A259" s="17">
        <v>254</v>
      </c>
      <c r="B259" s="13" t="s">
        <v>458</v>
      </c>
      <c r="C259" s="14" t="s">
        <v>743</v>
      </c>
      <c r="D259" s="1" t="s">
        <v>744</v>
      </c>
      <c r="E259" s="25" t="s">
        <v>745</v>
      </c>
      <c r="F259" s="26">
        <v>43830</v>
      </c>
      <c r="G259" s="1" t="s">
        <v>462</v>
      </c>
      <c r="H259" s="31">
        <v>43887</v>
      </c>
      <c r="I259" s="32">
        <v>1500</v>
      </c>
      <c r="J259" s="25" t="s">
        <v>15</v>
      </c>
      <c r="K259" s="36">
        <v>145</v>
      </c>
      <c r="L259" s="25">
        <v>1</v>
      </c>
      <c r="M259" s="38">
        <v>145</v>
      </c>
      <c r="N259" s="39">
        <v>217500</v>
      </c>
    </row>
    <row r="260" spans="1:14" x14ac:dyDescent="0.2">
      <c r="A260" s="17">
        <v>255</v>
      </c>
      <c r="B260" s="13" t="s">
        <v>746</v>
      </c>
      <c r="C260" s="14" t="s">
        <v>747</v>
      </c>
      <c r="D260" s="1" t="s">
        <v>748</v>
      </c>
      <c r="E260" s="25" t="s">
        <v>749</v>
      </c>
      <c r="F260" s="27" t="s">
        <v>354</v>
      </c>
      <c r="G260" s="1" t="s">
        <v>750</v>
      </c>
      <c r="H260" s="31">
        <v>43887</v>
      </c>
      <c r="I260" s="32">
        <v>300</v>
      </c>
      <c r="J260" s="25" t="s">
        <v>21</v>
      </c>
      <c r="K260" s="36">
        <v>7.91</v>
      </c>
      <c r="L260" s="25">
        <v>1</v>
      </c>
      <c r="M260" s="38">
        <v>0</v>
      </c>
      <c r="N260" s="39">
        <v>0</v>
      </c>
    </row>
    <row r="262" spans="1:14" x14ac:dyDescent="0.2">
      <c r="B262" s="11" t="s">
        <v>767</v>
      </c>
    </row>
  </sheetData>
  <mergeCells count="2">
    <mergeCell ref="B3:N3"/>
    <mergeCell ref="B1:D2"/>
  </mergeCells>
  <conditionalFormatting sqref="G253:G256 G258:G260 G244:G251 G186:G242 G183:G184">
    <cfRule type="cellIs" dxfId="3" priority="4" stopIfTrue="1" operator="equal">
      <formula>"DELAY"</formula>
    </cfRule>
  </conditionalFormatting>
  <conditionalFormatting sqref="G252">
    <cfRule type="cellIs" dxfId="2" priority="3" stopIfTrue="1" operator="equal">
      <formula>"DELAY"</formula>
    </cfRule>
  </conditionalFormatting>
  <conditionalFormatting sqref="G257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2020-08-20T07:55:00Z</dcterms:created>
  <dcterms:modified xsi:type="dcterms:W3CDTF">2020-08-25T09:58:13Z</dcterms:modified>
</cp:coreProperties>
</file>