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<sst xmlns="http://schemas.openxmlformats.org/spreadsheetml/2006/main" count="1438" uniqueCount="632">
  <si>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</si>
  <si>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</si>
  <si>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</si>
  <si>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</si>
  <si>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</si>
  <si>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</si>
  <si>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</si>
  <si>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</si>
  <si>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</si>
  <si>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</si>
  <si>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2019/SPC/E/R/S/00422</t>
  </si>
  <si>
    <t>12501223</t>
  </si>
  <si>
    <t xml:space="preserve">Urethral catheter 2 way 14FG20-30ml ball, leur lock </t>
  </si>
  <si>
    <t>DHS/RS/RQ/30/19</t>
  </si>
  <si>
    <t>Lanka Laboratories Pvt Ltd-SL</t>
  </si>
  <si>
    <t>LKR</t>
  </si>
  <si>
    <t>12501224</t>
  </si>
  <si>
    <t xml:space="preserve">Urethral catheter 2 way 16FG20-30ml ball, leur lock </t>
  </si>
  <si>
    <t>12503600</t>
  </si>
  <si>
    <t xml:space="preserve">Urete. Stent doub. J, Adult6Fr o.e.c. </t>
  </si>
  <si>
    <t>Kish International Pvt Ltd-SL</t>
  </si>
  <si>
    <t>2020/SPC/N/R/S/00033</t>
  </si>
  <si>
    <t>13801402</t>
  </si>
  <si>
    <t xml:space="preserve">Extended  Bain Coaxial System  </t>
  </si>
  <si>
    <t>DHS/S/WW/4/20</t>
  </si>
  <si>
    <t>Mervynsons Pvt Ltd-SL</t>
  </si>
  <si>
    <t>13801601</t>
  </si>
  <si>
    <t xml:space="preserve">D/L Endotrach. tube 28FG Leftwith cuff </t>
  </si>
  <si>
    <t>Well Lead Medical Co.Ltd-China</t>
  </si>
  <si>
    <t>USD</t>
  </si>
  <si>
    <t>13801603</t>
  </si>
  <si>
    <t xml:space="preserve">D/L Endotracheal tube 32FGLeft </t>
  </si>
  <si>
    <t>13801604</t>
  </si>
  <si>
    <t xml:space="preserve">D/L Endotracheal tube 35FGLeft </t>
  </si>
  <si>
    <t>13801607</t>
  </si>
  <si>
    <t xml:space="preserve">D/L Endotracheal tube 37FGLeft </t>
  </si>
  <si>
    <t>13801609</t>
  </si>
  <si>
    <t xml:space="preserve">D/L Endotracheal tube 39FGLeft </t>
  </si>
  <si>
    <t>13801804</t>
  </si>
  <si>
    <t xml:space="preserve">Cuffed RAE Endotracheal Tube,size 8.5 </t>
  </si>
  <si>
    <t>Flexicare Medical Ltd-UK</t>
  </si>
  <si>
    <t>13802101</t>
  </si>
  <si>
    <t xml:space="preserve">Laryngeal Mask Airway size 1,autoclavable. </t>
  </si>
  <si>
    <t>13802104</t>
  </si>
  <si>
    <t xml:space="preserve">Laryngeal Mask Airway size 2.5,autoclavable. </t>
  </si>
  <si>
    <t>13802105</t>
  </si>
  <si>
    <t xml:space="preserve">Laryngeal Mask Airway size 3,autoclavable. </t>
  </si>
  <si>
    <t>2018/SPC/E/R/S/00290</t>
  </si>
  <si>
    <t>13805003</t>
  </si>
  <si>
    <t xml:space="preserve">Non invasive ventilatormasks with head gear &amp; harness </t>
  </si>
  <si>
    <t>DHS/RS/RQ/209/18</t>
  </si>
  <si>
    <t>Ceegeez Associates-SL</t>
  </si>
  <si>
    <t>2020/SPC/N/R/S/00054</t>
  </si>
  <si>
    <t>14101212</t>
  </si>
  <si>
    <t xml:space="preserve">C.V.Cath. 7FGx18cm T/L,18G,16G,18G </t>
  </si>
  <si>
    <t>DHS/S/WW/38/20</t>
  </si>
  <si>
    <t>Biosensors International Pte.Ltd-Singapore</t>
  </si>
  <si>
    <t>2020/SPC/N/R/S/00058</t>
  </si>
  <si>
    <t>14103404</t>
  </si>
  <si>
    <t xml:space="preserve">Pre. Moni. K. SD(V) NihonKohden </t>
  </si>
  <si>
    <t>DHS/S/WW/17/20</t>
  </si>
  <si>
    <t>B.L.Life Science Pvt Ltd-India</t>
  </si>
  <si>
    <t>14103501</t>
  </si>
  <si>
    <t xml:space="preserve">Pre. Moni. K. (P) DD NihonKohden </t>
  </si>
  <si>
    <t>14103801</t>
  </si>
  <si>
    <t xml:space="preserve">Pre. Moni. K. (P) SD(A)Mindray </t>
  </si>
  <si>
    <t>14103802</t>
  </si>
  <si>
    <t xml:space="preserve">Pre. Moni. K. (P) SD(V)Mindray </t>
  </si>
  <si>
    <t>2018/SPC/E/R/S/00517</t>
  </si>
  <si>
    <t>15315201</t>
  </si>
  <si>
    <t xml:space="preserve">Endo.Polyp Ligat. Loop device  </t>
  </si>
  <si>
    <t>DHS/RS/RQ/146/18</t>
  </si>
  <si>
    <t>Globalmed Pvt Ltd-SL</t>
  </si>
  <si>
    <t>2018/SPC/E/R/S/00303</t>
  </si>
  <si>
    <t>15400201</t>
  </si>
  <si>
    <t xml:space="preserve">Thermop.Splint, Aqua. T typeMat.3.2mm,45cmx60cm </t>
  </si>
  <si>
    <t>DHS/RS/RQ/95/18</t>
  </si>
  <si>
    <t>17/JUL/18</t>
  </si>
  <si>
    <t>CIC Holdings PLC-SL</t>
  </si>
  <si>
    <t>15400202</t>
  </si>
  <si>
    <t xml:space="preserve">Thermop.Splint, Aqua. T typeMat.4.8mm,45cmx60cm </t>
  </si>
  <si>
    <t>15400203</t>
  </si>
  <si>
    <t xml:space="preserve">Thermop.Splint, Aqua.T Pr typeMat.1.6mm,45cmx60cm </t>
  </si>
  <si>
    <t>15400501</t>
  </si>
  <si>
    <t xml:space="preserve">Strapping, with sew on loopVelcro type 25mmx25m reel </t>
  </si>
  <si>
    <t>2019/SPC/N/R/S/00379</t>
  </si>
  <si>
    <t>20500201</t>
  </si>
  <si>
    <t xml:space="preserve">Retractor  Morris D/E 215mm  </t>
  </si>
  <si>
    <t>DHS/S/WW/119/19</t>
  </si>
  <si>
    <t>24/JUL/18</t>
  </si>
  <si>
    <t>Rebstock Instruments Gmbh-Germany</t>
  </si>
  <si>
    <t>Eur</t>
  </si>
  <si>
    <t>20500202</t>
  </si>
  <si>
    <t xml:space="preserve">Retractor Morris,bd70x40mm,245mm </t>
  </si>
  <si>
    <t>20500401</t>
  </si>
  <si>
    <t xml:space="preserve">Retractor Czerney D/E 170mm  </t>
  </si>
  <si>
    <t>20500601</t>
  </si>
  <si>
    <t xml:space="preserve">Retractor Durham 16mm blade215mm </t>
  </si>
  <si>
    <t>20500802</t>
  </si>
  <si>
    <t xml:space="preserve">Retractor Mollision s/rcvd.4x4m,155mm </t>
  </si>
  <si>
    <t>20500803</t>
  </si>
  <si>
    <t xml:space="preserve">Retractor Mollision s/r,135mm  </t>
  </si>
  <si>
    <t>20500902</t>
  </si>
  <si>
    <t>Retractor, Baby - Senn - Milleblunt160mm8x7,22x7mm</t>
  </si>
  <si>
    <t>20500903</t>
  </si>
  <si>
    <t>Retractor, Baby - Senn - Milleblunt160mm8x722x5.5mm</t>
  </si>
  <si>
    <t>20501001</t>
  </si>
  <si>
    <t xml:space="preserve">Retractor abd. Balfour adult180mm </t>
  </si>
  <si>
    <t>20501302</t>
  </si>
  <si>
    <t xml:space="preserve">Retractor single  hook sharp150mm (skin hook) </t>
  </si>
  <si>
    <t>20501303</t>
  </si>
  <si>
    <t xml:space="preserve">Retractor hook double sharp180mm </t>
  </si>
  <si>
    <t>20501305</t>
  </si>
  <si>
    <t xml:space="preserve">Skin Hook 16.25cm Double-Blunt  </t>
  </si>
  <si>
    <t>20501306</t>
  </si>
  <si>
    <t xml:space="preserve">Retrac.SingleHook,fine,S/B,150mm </t>
  </si>
  <si>
    <t>20501307</t>
  </si>
  <si>
    <t xml:space="preserve">Retrac.fine(Hooklet) Gillies,small delicate 180mm s/s </t>
  </si>
  <si>
    <t>20501403</t>
  </si>
  <si>
    <t xml:space="preserve">Ret.Kelly,150mmx35-40mmbd,260mm </t>
  </si>
  <si>
    <t>20501404</t>
  </si>
  <si>
    <t xml:space="preserve">Ret.Kelly,155mmx55-60mmbd,260mm </t>
  </si>
  <si>
    <t>20502001</t>
  </si>
  <si>
    <t xml:space="preserve">Retractor Lung, Allison, (A),320mm </t>
  </si>
  <si>
    <t>20502002</t>
  </si>
  <si>
    <t xml:space="preserve">Retractor Lung, Allison (C),260mm </t>
  </si>
  <si>
    <t>20502502</t>
  </si>
  <si>
    <t xml:space="preserve">Retractor -Kocher Langenbeck25x6mm </t>
  </si>
  <si>
    <t>20502504</t>
  </si>
  <si>
    <t xml:space="preserve">Retractor Lang.man.ret/tgl-H25x6mm 15cm </t>
  </si>
  <si>
    <t>20502510</t>
  </si>
  <si>
    <t xml:space="preserve">Retractor,Langenbeck,55x20mm,225mm </t>
  </si>
  <si>
    <t>20502521</t>
  </si>
  <si>
    <t xml:space="preserve">Ret.KocherLangen.,bd.35x15mm,215mm </t>
  </si>
  <si>
    <t>20502522</t>
  </si>
  <si>
    <t xml:space="preserve">Kocher Langenbeckret.35x8mm,21.5cm </t>
  </si>
  <si>
    <t>20502525</t>
  </si>
  <si>
    <t xml:space="preserve">Retra.Langenbeck-Mannerfelt,15x06mm </t>
  </si>
  <si>
    <t>20502901</t>
  </si>
  <si>
    <t xml:space="preserve">Retractor Legueu bladder260mm  </t>
  </si>
  <si>
    <t>Euro</t>
  </si>
  <si>
    <t>20503201</t>
  </si>
  <si>
    <t xml:space="preserve">Retractor Cottle Alar  14cm.  </t>
  </si>
  <si>
    <t>20503902</t>
  </si>
  <si>
    <t xml:space="preserve">Retractor Rib, Finochietto,Adult </t>
  </si>
  <si>
    <t>20504002</t>
  </si>
  <si>
    <t xml:space="preserve">Retractor Eye Lid largeDesmarres 17mm </t>
  </si>
  <si>
    <t>20506601</t>
  </si>
  <si>
    <t xml:space="preserve">Retractor Deaver,25mm  </t>
  </si>
  <si>
    <t>20506602</t>
  </si>
  <si>
    <t xml:space="preserve">Retractor Deaver,310mm  </t>
  </si>
  <si>
    <t>20506904</t>
  </si>
  <si>
    <t>Retractor, Ragnell type lowerflat end 16mm x 3mm, 6mm x 3mmother flat  end, 150mm length,</t>
  </si>
  <si>
    <t>20507501</t>
  </si>
  <si>
    <t xml:space="preserve">millin bladder retractor  </t>
  </si>
  <si>
    <t>20507601</t>
  </si>
  <si>
    <t xml:space="preserve">Jolls Retractor length 15cm  </t>
  </si>
  <si>
    <t>20507901</t>
  </si>
  <si>
    <t xml:space="preserve">Desmerres vesselretra.140mm,9x12mm </t>
  </si>
  <si>
    <t>20508001</t>
  </si>
  <si>
    <t xml:space="preserve">Retractor Weitlaner,3/4teeth,130mm </t>
  </si>
  <si>
    <t>20508002</t>
  </si>
  <si>
    <t xml:space="preserve">Retractor Weitlaner,3/4teeth,165mm </t>
  </si>
  <si>
    <t>20508101</t>
  </si>
  <si>
    <t xml:space="preserve">FINOCHIETTO Retractor70mmx100mm </t>
  </si>
  <si>
    <t>Aesculap AG-Germany</t>
  </si>
  <si>
    <t>20511204</t>
  </si>
  <si>
    <t>Retractor, Ragnell type lowerflat end 16mm x 3mm, 6mm x 3mm other flat  end, 150mm length</t>
  </si>
  <si>
    <t>20520103</t>
  </si>
  <si>
    <t>Retractor, US Army type39mm x 15mm/43mm x 15mm, 26mm x 15mm/22mm x 15mm, 220m</t>
  </si>
  <si>
    <t>20520401</t>
  </si>
  <si>
    <t xml:space="preserve">Retractor Laminectomy,HarveyJack. 280mm </t>
  </si>
  <si>
    <t>2019/SPC/E/R/S/00440</t>
  </si>
  <si>
    <t>14300503</t>
  </si>
  <si>
    <t xml:space="preserve">Hollow Fibre Dialyser1.6m2-1.8m2 </t>
  </si>
  <si>
    <t>DHS/RS/PQ/8/19</t>
  </si>
  <si>
    <t xml:space="preserve">Nipro Asia Pte Ltd-Singapore </t>
  </si>
  <si>
    <t>2020/SPC/N/R/S/00028</t>
  </si>
  <si>
    <t>14500901</t>
  </si>
  <si>
    <t xml:space="preserve">Bandage Elastic Adhesive,7.5cm x 4.5m </t>
  </si>
  <si>
    <t>DHS/M/S/WW/1/20</t>
  </si>
  <si>
    <t>Udaipur Surgical(Pvt) Ltd-India</t>
  </si>
  <si>
    <t>2019/SPC/N/R/S/00088</t>
  </si>
  <si>
    <t>12101003</t>
  </si>
  <si>
    <t xml:space="preserve">Closed Wound Suction DrainageSys.mini </t>
  </si>
  <si>
    <t>DHS/RS/RQ/41/19</t>
  </si>
  <si>
    <t>2020/SPC/N/R/S/00024</t>
  </si>
  <si>
    <t>12101201</t>
  </si>
  <si>
    <t xml:space="preserve">Closed wound suc.drain.sys.400-600ml PVC bot,12FG/50cm </t>
  </si>
  <si>
    <t>DHS/S/WW/13/20</t>
  </si>
  <si>
    <t>Romsons International-India</t>
  </si>
  <si>
    <t>2020/SPC/N/R/S/00104</t>
  </si>
  <si>
    <t>12609704</t>
  </si>
  <si>
    <t xml:space="preserve">Cervical Collar, Philadelphia,small size. </t>
  </si>
  <si>
    <t>DHS/S/WW/58/20</t>
  </si>
  <si>
    <t>Tanyo Medical Pvt Ltd-SL</t>
  </si>
  <si>
    <t>2020/SPC/N/R/S/00134</t>
  </si>
  <si>
    <t>13300901</t>
  </si>
  <si>
    <t xml:space="preserve">Thoracic Drainage Cath. 16FrAngled </t>
  </si>
  <si>
    <t>DHS/S/WW/75/20</t>
  </si>
  <si>
    <t>13300903</t>
  </si>
  <si>
    <t xml:space="preserve">Thoracic Drainage Cath. 24FrAngled </t>
  </si>
  <si>
    <t>13300904</t>
  </si>
  <si>
    <t xml:space="preserve">Thoracic Drainage Cath. 28FrAngled </t>
  </si>
  <si>
    <t>13300905</t>
  </si>
  <si>
    <t xml:space="preserve">Thoracic Drainage Cath. 32FrAngled </t>
  </si>
  <si>
    <t>13300907</t>
  </si>
  <si>
    <t xml:space="preserve">Thoracic Drainage Cath. 12Fr  </t>
  </si>
  <si>
    <t>13300909</t>
  </si>
  <si>
    <t xml:space="preserve">Thoracic Drainage Cath. 12Frstraight </t>
  </si>
  <si>
    <t>13301103</t>
  </si>
  <si>
    <t xml:space="preserve">Thoracic Drainage Cath. 24Fr,Str. </t>
  </si>
  <si>
    <t>13301104</t>
  </si>
  <si>
    <t xml:space="preserve">Thoracic Drainage Cath. 28Fr,Str. </t>
  </si>
  <si>
    <t>13301105</t>
  </si>
  <si>
    <t xml:space="preserve">Thoracic Drainage Cath. 32Fr,Str. </t>
  </si>
  <si>
    <t>13301106</t>
  </si>
  <si>
    <t xml:space="preserve">Thoracic Drainage Cath. 36Fr,Str. </t>
  </si>
  <si>
    <t>13301303</t>
  </si>
  <si>
    <t xml:space="preserve">Thoracic Drainage Cath.(P)12Fr,45cm Str </t>
  </si>
  <si>
    <t>13303102</t>
  </si>
  <si>
    <t xml:space="preserve">Pleural Drainage System, (P)  </t>
  </si>
  <si>
    <t>13304000</t>
  </si>
  <si>
    <t xml:space="preserve">Diathermy Scotch Pad,w/rearsticker </t>
  </si>
  <si>
    <t>Technomedics International Pvt Ltd-SL</t>
  </si>
  <si>
    <t>2019/SPC/N/R/S/00147</t>
  </si>
  <si>
    <t>13803601</t>
  </si>
  <si>
    <t xml:space="preserve">E Tube with Subglottic Suctionsize 5.0mm ID/ 7.5mm OD, 235mm </t>
  </si>
  <si>
    <t>DHS/RS/RQ/14/19</t>
  </si>
  <si>
    <t>New Arumed Pvt Ltd-SL</t>
  </si>
  <si>
    <t>2019/SPC/E/R/S/00426</t>
  </si>
  <si>
    <t>13901303</t>
  </si>
  <si>
    <t xml:space="preserve">Drug Nebulizing kit f/ Neonate </t>
  </si>
  <si>
    <t>DHS/RS/RQ/33/19</t>
  </si>
  <si>
    <t>Hemsons International Pvt Ltd-SL</t>
  </si>
  <si>
    <t>2020/SPC/N/R/S/00087</t>
  </si>
  <si>
    <t>14001402</t>
  </si>
  <si>
    <t xml:space="preserve">Hypodermic needle 23Gx31mmDispo. </t>
  </si>
  <si>
    <t>DHS/S/WW/33/20</t>
  </si>
  <si>
    <t>Jiangsu Kangyou Medical Intrument Co. Ltd-China</t>
  </si>
  <si>
    <t>2020/SPC/N/R/S/00052</t>
  </si>
  <si>
    <t>14100501</t>
  </si>
  <si>
    <t xml:space="preserve">I.V.Admi. Set Vol. Controlled100-150ml </t>
  </si>
  <si>
    <t>DHS/RS/PQ/3/20</t>
  </si>
  <si>
    <t>Romsons Juniors India-India</t>
  </si>
  <si>
    <t>14103401</t>
  </si>
  <si>
    <t xml:space="preserve">Pre. Moni. K. (P) SD(A) NihonKohden </t>
  </si>
  <si>
    <t>2019/SPC/A/R/S/00432</t>
  </si>
  <si>
    <t>14104700</t>
  </si>
  <si>
    <t xml:space="preserve">Extension Tube Blue Line150cm P.V.=2ml </t>
  </si>
  <si>
    <t>DHS/RS/RQ/40/19</t>
  </si>
  <si>
    <t>14104701</t>
  </si>
  <si>
    <t xml:space="preserve">Extension Tube Red Line 150cmP.V.=2ml </t>
  </si>
  <si>
    <t>14104903</t>
  </si>
  <si>
    <t xml:space="preserve">Needle Free Stopper, sterile  </t>
  </si>
  <si>
    <t>Romsons International -India</t>
  </si>
  <si>
    <t>2019/SPC/E/R/S/00464</t>
  </si>
  <si>
    <t>20202401</t>
  </si>
  <si>
    <t xml:space="preserve">Forceps tissue GraspDuval,s/blade,180mm </t>
  </si>
  <si>
    <t>DHS/RS/RQ/37/19</t>
  </si>
  <si>
    <t>Primestar Instruments-Pakistan</t>
  </si>
  <si>
    <t>20202402</t>
  </si>
  <si>
    <t xml:space="preserve">Forceps tissue Grasp Duvals/blade200mm </t>
  </si>
  <si>
    <t>20202404</t>
  </si>
  <si>
    <t xml:space="preserve">Forceps tissue GraspDuval,l/blade,230mm </t>
  </si>
  <si>
    <t>2018/SPC/E/R/S/00320</t>
  </si>
  <si>
    <t>10300411</t>
  </si>
  <si>
    <t xml:space="preserve">Polypro. 7/0, 60-75cm2 x 9.3mm 3/8c r/b,e/p </t>
  </si>
  <si>
    <t>DHS/RS/RQ/176/18</t>
  </si>
  <si>
    <t>Johnson &amp; Johnson(Pvt) Ltd-India</t>
  </si>
  <si>
    <t>2020/SPC/N/R/S/00036</t>
  </si>
  <si>
    <t>13901301</t>
  </si>
  <si>
    <t xml:space="preserve">Drug Nebulizing kit Adult  </t>
  </si>
  <si>
    <t>DHS/S/WW/65/20</t>
  </si>
  <si>
    <t>2020/SPC/N/R/S/00132</t>
  </si>
  <si>
    <t>15309003</t>
  </si>
  <si>
    <t xml:space="preserve">ERCP Pancr. Ful.Cov. Self Ex. Niti.(Bumpy) Met.Ste.6mmx10cm </t>
  </si>
  <si>
    <t>DHS/S/WW/74/20</t>
  </si>
  <si>
    <t>Endocare Medical Pvt Ltd-SL</t>
  </si>
  <si>
    <t>15309004</t>
  </si>
  <si>
    <t xml:space="preserve">ERCP Pancr. Ful.Cov. Self Ex. Niti.(Bumpy) Met.Ste.6mmx12cm </t>
  </si>
  <si>
    <t>2018/SPC/N/R/S/00525</t>
  </si>
  <si>
    <t>22400203</t>
  </si>
  <si>
    <t xml:space="preserve">Dissect. Forceps, straightJeans type </t>
  </si>
  <si>
    <t>DHS/RS/RQ/138/18</t>
  </si>
  <si>
    <t>Span Surgical Co.-India</t>
  </si>
  <si>
    <t>22400204</t>
  </si>
  <si>
    <t xml:space="preserve">Dissect. Forceps, straightRamsey type </t>
  </si>
  <si>
    <t>22400206</t>
  </si>
  <si>
    <t xml:space="preserve">Tissue Thumb Forceps, 125mmstandard type, 2 x 3 teeth </t>
  </si>
  <si>
    <t>22400207</t>
  </si>
  <si>
    <t xml:space="preserve">Tissue Thumb Forceps, 205mmtandard type,  2 x 3 teeth </t>
  </si>
  <si>
    <t>22400208</t>
  </si>
  <si>
    <t xml:space="preserve">Forceps Bone Cutting, 265mmHorseley type </t>
  </si>
  <si>
    <t>2020/SPC/N/R/S/00025</t>
  </si>
  <si>
    <t>12200203</t>
  </si>
  <si>
    <t xml:space="preserve">Colostomy appliance set  </t>
  </si>
  <si>
    <t>DHS/M/S/WW/3/20</t>
  </si>
  <si>
    <t>Bao-Health Medicla Instruments co.Ltd-China(50%)</t>
  </si>
  <si>
    <t>2019/SPC/N/R/S/00045</t>
  </si>
  <si>
    <t>DHS/M/S/WW/7/19</t>
  </si>
  <si>
    <t>Romsons Juniors-India(50%)</t>
  </si>
  <si>
    <t>2019/SPC/N/R/S/00148</t>
  </si>
  <si>
    <t>13804502</t>
  </si>
  <si>
    <t xml:space="preserve">Spinal needle pencil point25Gx103mm </t>
  </si>
  <si>
    <t>DHS/S/WW/71/19</t>
  </si>
  <si>
    <t>29/JUN/18</t>
  </si>
  <si>
    <t>B.Braun Medical Industries Sdn Bhd-Malaysia(50%)</t>
  </si>
  <si>
    <t>13805002</t>
  </si>
  <si>
    <t xml:space="preserve">Spinal needle pencil point22Gx88mm </t>
  </si>
  <si>
    <t>2020/SPC/N/R/S/00342</t>
  </si>
  <si>
    <t>10100101</t>
  </si>
  <si>
    <t xml:space="preserve">Glyconate size 5/0 70cm12-14mm 3/8c rb </t>
  </si>
  <si>
    <t>DHS/S/WW/116/20</t>
  </si>
  <si>
    <t xml:space="preserve">B.Braun Surgical SA-Spain </t>
  </si>
  <si>
    <t>10100201</t>
  </si>
  <si>
    <t xml:space="preserve">Glyconate size 4/0 45cm18-20mm 3/8c rv </t>
  </si>
  <si>
    <t>10100301</t>
  </si>
  <si>
    <t xml:space="preserve">Monofilament Glyconate 3/070cm 1/2c rb </t>
  </si>
  <si>
    <t>10100401</t>
  </si>
  <si>
    <t xml:space="preserve">Glyconate size 2/0 70cm24-26mm 3/8c rv </t>
  </si>
  <si>
    <t>13902306</t>
  </si>
  <si>
    <t xml:space="preserve">Oral Airway for Adult, Guedeltype, size 3 </t>
  </si>
  <si>
    <t>13902307</t>
  </si>
  <si>
    <t xml:space="preserve">Oral Airway for Adult, Guedeltype, size 4 </t>
  </si>
  <si>
    <t>2020/SPC/N/R/S/00048</t>
  </si>
  <si>
    <t>14100104</t>
  </si>
  <si>
    <t xml:space="preserve">I.V. Cannula w inj. port 18G  </t>
  </si>
  <si>
    <t>DHS/RS/PQ/1/20</t>
  </si>
  <si>
    <t>2020/SPC/N/R/S/00119</t>
  </si>
  <si>
    <t>15314701</t>
  </si>
  <si>
    <t xml:space="preserve">Endo. Polysaccharide Hemo.powder Spray Air Compressor </t>
  </si>
  <si>
    <t>DHS/S/WW/64/20</t>
  </si>
  <si>
    <t>15315101</t>
  </si>
  <si>
    <t xml:space="preserve">Endoscopic Spray Catheter  </t>
  </si>
  <si>
    <t>15315501</t>
  </si>
  <si>
    <t xml:space="preserve">Biopsy forceps std cap. gastro  </t>
  </si>
  <si>
    <t>15315502</t>
  </si>
  <si>
    <t xml:space="preserve">Biopsy forceps std cap. Gastrow. Ndl </t>
  </si>
  <si>
    <t>15315503</t>
  </si>
  <si>
    <t xml:space="preserve">Biopsy forceps lrg cap. gastro  </t>
  </si>
  <si>
    <t>15315504</t>
  </si>
  <si>
    <t xml:space="preserve">Biopsy forceps lrg cap. Gastrow. Ndl </t>
  </si>
  <si>
    <t>2018/SPC/E/R/S/00519</t>
  </si>
  <si>
    <t>15315802</t>
  </si>
  <si>
    <t xml:space="preserve">Biopsy forceps std cap. Gastrow. Ndl - paediatric </t>
  </si>
  <si>
    <t>DHS/RS/RQ/143/18</t>
  </si>
  <si>
    <t>15317004</t>
  </si>
  <si>
    <t xml:space="preserve">Endo.Guide Wire 0.025" x 260cm10cm floppy tip, Angled tip </t>
  </si>
  <si>
    <t>2019/SPC/N/R/S/00282</t>
  </si>
  <si>
    <t>18300303</t>
  </si>
  <si>
    <t xml:space="preserve">Wool Buff Brushes  </t>
  </si>
  <si>
    <t>DHS/RS/RQ/2/19</t>
  </si>
  <si>
    <t>Geston Lanka Pvt Ltd-SL</t>
  </si>
  <si>
    <t>18300304</t>
  </si>
  <si>
    <t xml:space="preserve">Polishing Brush, for lathe20mm </t>
  </si>
  <si>
    <t>18301901</t>
  </si>
  <si>
    <t xml:space="preserve">Felt polishing cone large  </t>
  </si>
  <si>
    <t>2019/SPC/N/R/S/00053</t>
  </si>
  <si>
    <t>20100701</t>
  </si>
  <si>
    <t xml:space="preserve">Forceps artery Nissen del.cvd 185mm </t>
  </si>
  <si>
    <t>DHS/S/WW/33/19</t>
  </si>
  <si>
    <t>12/JUN/18</t>
  </si>
  <si>
    <t>Aesculap AG - Germany</t>
  </si>
  <si>
    <t>2020/SPC/N/R/S/00096</t>
  </si>
  <si>
    <t>21700210</t>
  </si>
  <si>
    <t xml:space="preserve">Nasal Antrum Cannula ShortCurved, Eicken </t>
  </si>
  <si>
    <t>DHS/S/WW/55/20</t>
  </si>
  <si>
    <t>Karl Storz SE &amp; Co.Kg-Germany</t>
  </si>
  <si>
    <t>21701202</t>
  </si>
  <si>
    <t xml:space="preserve">Elevator Periosteal  freer d/e  </t>
  </si>
  <si>
    <t>21701210</t>
  </si>
  <si>
    <t xml:space="preserve">Ear Annulus Elevator160mm </t>
  </si>
  <si>
    <t>21701213</t>
  </si>
  <si>
    <t xml:space="preserve">Elevator,Lempert,cvd,180mm  </t>
  </si>
  <si>
    <t>21701220</t>
  </si>
  <si>
    <t xml:space="preserve">SeptumElevator,Cottle,d/end,215mm </t>
  </si>
  <si>
    <t>21702904</t>
  </si>
  <si>
    <t xml:space="preserve">Prismatic Light Deflectorf. use w/ R/J Oesophagoscopes </t>
  </si>
  <si>
    <t>21703110</t>
  </si>
  <si>
    <t xml:space="preserve">Laryngeal mirror w/handle,24mm </t>
  </si>
  <si>
    <t>21703113</t>
  </si>
  <si>
    <t xml:space="preserve">Laryngeal mirror w/handle,16mm </t>
  </si>
  <si>
    <t>21703400</t>
  </si>
  <si>
    <t xml:space="preserve">Mallet w.plain &amp; convex faces250g </t>
  </si>
  <si>
    <t>21703501</t>
  </si>
  <si>
    <t xml:space="preserve">Oesophaguscope Negus w/F.L.C. chl. </t>
  </si>
  <si>
    <t>21703502</t>
  </si>
  <si>
    <t xml:space="preserve">Oesophaguscope Negus w/F.L.C. inf. </t>
  </si>
  <si>
    <t>21703504</t>
  </si>
  <si>
    <t xml:space="preserve">Oesophaguscope Negus w/F.L.C. adl. </t>
  </si>
  <si>
    <t>21703509</t>
  </si>
  <si>
    <t xml:space="preserve">Oesophagoscope, Negus,adult450mm </t>
  </si>
  <si>
    <t>21703701</t>
  </si>
  <si>
    <t xml:space="preserve">Ethmoid punch forceps 6.5mmdia. </t>
  </si>
  <si>
    <t>21703702</t>
  </si>
  <si>
    <t xml:space="preserve">Ethmoid punch forceps 8mm dia.  </t>
  </si>
  <si>
    <t>21704003</t>
  </si>
  <si>
    <t xml:space="preserve">End aural specu.Lemp.bivalve13.5cm </t>
  </si>
  <si>
    <t>22401201</t>
  </si>
  <si>
    <t xml:space="preserve">Brain Knife, 30mm wide bladepost mortem </t>
  </si>
  <si>
    <t>2019/SPC/N/R/S/00303</t>
  </si>
  <si>
    <t>28100901</t>
  </si>
  <si>
    <t xml:space="preserve">Pluggers amalgam  D/E No. 1/2  </t>
  </si>
  <si>
    <t>DHS/S/WW/139/19</t>
  </si>
  <si>
    <t>Aesculap AG- Germany</t>
  </si>
  <si>
    <t>2019/SPC/N/R/S/00400</t>
  </si>
  <si>
    <t>28302105</t>
  </si>
  <si>
    <t xml:space="preserve">Straight H/ Piece for den.micro motor </t>
  </si>
  <si>
    <t>DHS/S/WW/143/19</t>
  </si>
  <si>
    <t>Med World Hospico -SL</t>
  </si>
  <si>
    <t>14000901</t>
  </si>
  <si>
    <t xml:space="preserve">Hypodermic needle 18Gx38mmDispo. </t>
  </si>
  <si>
    <t>Anhui Hongyu Wuzhou Manufacturer Co.Ltd-China</t>
  </si>
  <si>
    <t>2020/SPC/N/R/S/00021</t>
  </si>
  <si>
    <t>22100100</t>
  </si>
  <si>
    <t xml:space="preserve">Laryngoscope Mackintoshanae.F.O.W/ 4 bld,2bulb </t>
  </si>
  <si>
    <t>DHS/S/WW/37/20</t>
  </si>
  <si>
    <t>Timesco Healthcare Ltd-England</t>
  </si>
  <si>
    <t>2020/SPC/N/R/S/00077</t>
  </si>
  <si>
    <t>20100103</t>
  </si>
  <si>
    <t xml:space="preserve">Forceps artery Crile cvd.140mm </t>
  </si>
  <si>
    <t>DHS/S/WW/53/20</t>
  </si>
  <si>
    <t>20100403</t>
  </si>
  <si>
    <t xml:space="preserve">Forceps artery Mosquitocvd.125mm </t>
  </si>
  <si>
    <t>20100801</t>
  </si>
  <si>
    <t xml:space="preserve">Forceps artery S.Wells str.125mm </t>
  </si>
  <si>
    <t>20100803</t>
  </si>
  <si>
    <t xml:space="preserve">Forceps artery S.Wellsstr.175mm </t>
  </si>
  <si>
    <t>20100806</t>
  </si>
  <si>
    <t xml:space="preserve">Forceps artery S.Wells cvd.125mm </t>
  </si>
  <si>
    <t>20100807</t>
  </si>
  <si>
    <t xml:space="preserve">Forceps arteryS.Wells,cvd,150mm </t>
  </si>
  <si>
    <t>20100808</t>
  </si>
  <si>
    <t xml:space="preserve">Forceps arteryS.Wells,cvd,200mm </t>
  </si>
  <si>
    <t>20101801</t>
  </si>
  <si>
    <t xml:space="preserve">Clamp Bulldog Dieffenbachstraght 48mm </t>
  </si>
  <si>
    <t>20101802</t>
  </si>
  <si>
    <t xml:space="preserve">Clamp Bulldog Dieffenbachstraight,38mm </t>
  </si>
  <si>
    <t>20102600</t>
  </si>
  <si>
    <t xml:space="preserve">Forceps artery Haem Kocherstr.140/150mm </t>
  </si>
  <si>
    <t>2019/SPC/N/R/S/00384</t>
  </si>
  <si>
    <t>20300101</t>
  </si>
  <si>
    <t xml:space="preserve">Scissors Micro Corneal Strp/tip11mm bld </t>
  </si>
  <si>
    <t>DHS/S/WW/124/19</t>
  </si>
  <si>
    <t>31/JUL/18</t>
  </si>
  <si>
    <t>20300901</t>
  </si>
  <si>
    <t xml:space="preserve">Scissors iris cvd.sh/pnts.115mm </t>
  </si>
  <si>
    <t>Al-Riaz &amp; Co.Pak.Pvt Ltd-Pakistan</t>
  </si>
  <si>
    <t>20300902</t>
  </si>
  <si>
    <t xml:space="preserve">Scissors Iris Str.Sharp 115mm  </t>
  </si>
  <si>
    <t>20501102</t>
  </si>
  <si>
    <t>Retractor Abdominal,110mm125mm  arms, blade 38mmdeep, 115mm</t>
  </si>
  <si>
    <t>20503301</t>
  </si>
  <si>
    <t xml:space="preserve">Retractor Coronary, Small,spring </t>
  </si>
  <si>
    <t>20507701</t>
  </si>
  <si>
    <t xml:space="preserve">wound retractor travers  </t>
  </si>
  <si>
    <t>20509401</t>
  </si>
  <si>
    <t xml:space="preserve">Retract.Epicard.IMA,mini,25mm  </t>
  </si>
  <si>
    <t>2020/SPC/N/R/S/00103</t>
  </si>
  <si>
    <t>21207301</t>
  </si>
  <si>
    <t xml:space="preserve">Drill Bit, AO Q/C, 2.5mm,110/85mm </t>
  </si>
  <si>
    <t>DHS/S/WW/62/20</t>
  </si>
  <si>
    <t>21207402</t>
  </si>
  <si>
    <t xml:space="preserve">Drill Bit, AO Q/C, 3.2mm,195/170mm </t>
  </si>
  <si>
    <t>21701212</t>
  </si>
  <si>
    <t xml:space="preserve">Elevator,Rosen,15deg.ang.tip,160mm </t>
  </si>
  <si>
    <t>2020/SPC/N/R/S/00022</t>
  </si>
  <si>
    <t>12500202</t>
  </si>
  <si>
    <t xml:space="preserve">Urine measurement bag  </t>
  </si>
  <si>
    <t>DHS/S/WW/2/20</t>
  </si>
  <si>
    <t>2019/SPC/N/R/S/00382</t>
  </si>
  <si>
    <t>21001501</t>
  </si>
  <si>
    <t xml:space="preserve">Telescope, Adult Cytoscope 0deg. 4mm </t>
  </si>
  <si>
    <t>DHS/S/WW/118/19</t>
  </si>
  <si>
    <t>21001510</t>
  </si>
  <si>
    <t xml:space="preserve">Telescope Adult Cytoscope 30deg. 4mm </t>
  </si>
  <si>
    <t>2018/SPC/N/R/S/00438</t>
  </si>
  <si>
    <t>10801802</t>
  </si>
  <si>
    <t xml:space="preserve">S/steel wire,6 45cm 44-48mmhc rb blunt </t>
  </si>
  <si>
    <t xml:space="preserve">DHS/RS/RQ/123/18  </t>
  </si>
  <si>
    <t>2018/SPC/N/R/S/00019</t>
  </si>
  <si>
    <t>12000801</t>
  </si>
  <si>
    <t xml:space="preserve">Biopsy Needle Set,14Gx10cm  </t>
  </si>
  <si>
    <t>DHS/RS/RQ/122/18</t>
  </si>
  <si>
    <t>24/AUG/18</t>
  </si>
  <si>
    <t>12000802</t>
  </si>
  <si>
    <t xml:space="preserve">Biopsy Needle Set 14Gx15cm  </t>
  </si>
  <si>
    <t>12000901</t>
  </si>
  <si>
    <t xml:space="preserve">Biopsy Needle Set 16Gx10cm  </t>
  </si>
  <si>
    <t>12000902</t>
  </si>
  <si>
    <t xml:space="preserve">Biopsy Needle Set 16Gx15cm  </t>
  </si>
  <si>
    <t>12001001</t>
  </si>
  <si>
    <t xml:space="preserve">Biopsy Needle Set 18Gx10cm  </t>
  </si>
  <si>
    <t>12001002</t>
  </si>
  <si>
    <t xml:space="preserve">Biopsy Needle Set 18Gx15cm  </t>
  </si>
  <si>
    <t>12001101</t>
  </si>
  <si>
    <t xml:space="preserve">Biopsy Needle Set 20Gx10cm  </t>
  </si>
  <si>
    <t>12001102</t>
  </si>
  <si>
    <t xml:space="preserve">Biopsy Needle Set 20Gx15cm  </t>
  </si>
  <si>
    <t>2020/SPC/N/R/S/00152</t>
  </si>
  <si>
    <t>13200103</t>
  </si>
  <si>
    <t xml:space="preserve">BTE hearing aids.f.Moderate  to severe HL </t>
  </si>
  <si>
    <t>DHS/M/S/WW/5/20</t>
  </si>
  <si>
    <t>D.S.Jayasinghe Opticians (Pvt)Ltd-SL</t>
  </si>
  <si>
    <t>13200104</t>
  </si>
  <si>
    <t xml:space="preserve">BTE hearing aids.f.S to Pro.HL  </t>
  </si>
  <si>
    <t>2019/SPC/N/R/S/00132</t>
  </si>
  <si>
    <t>13801301</t>
  </si>
  <si>
    <t xml:space="preserve">Face mask paediatric,R/B, Size 0 </t>
  </si>
  <si>
    <t>DHS/RS/RQ/20/19</t>
  </si>
  <si>
    <t>2019/SPC/N/R/S/00150</t>
  </si>
  <si>
    <t>13902405</t>
  </si>
  <si>
    <t xml:space="preserve">Bacterial Filter w/Heat &amp;Moist. Exchanger, f/ Paed. </t>
  </si>
  <si>
    <t>DHS/S/WW/3/19</t>
  </si>
  <si>
    <t>08/MAY/18</t>
  </si>
  <si>
    <t>Technomedics International-SL</t>
  </si>
  <si>
    <t>14001201</t>
  </si>
  <si>
    <t xml:space="preserve">Hypodermic needle 21Gx38mmDispo. </t>
  </si>
  <si>
    <t>Jiangsu Kangyou Medical Instrument Co.Ltd-China</t>
  </si>
  <si>
    <t>14001301</t>
  </si>
  <si>
    <t xml:space="preserve">Hypodermic needle 22Gx31mmDispo. </t>
  </si>
  <si>
    <t>14001401</t>
  </si>
  <si>
    <t xml:space="preserve">Hypodermic needle 23Gx25mmDispo. </t>
  </si>
  <si>
    <t>14001803</t>
  </si>
  <si>
    <t xml:space="preserve">Hypodermic needle 27Gx50mmDisp  </t>
  </si>
  <si>
    <t>Anhui Hongyu Wuzhou Medical  Manufacturer Co.Ltd-china</t>
  </si>
  <si>
    <t>2019/SPC/N/R/S/00043</t>
  </si>
  <si>
    <t>14100310</t>
  </si>
  <si>
    <t xml:space="preserve">Three Way Stopcock (white)  </t>
  </si>
  <si>
    <t>DHS/RS/RQ/8/19</t>
  </si>
  <si>
    <t>2020/SPC/N/R/S/00056</t>
  </si>
  <si>
    <t>14102003</t>
  </si>
  <si>
    <t xml:space="preserve">PIC Catheter 28G/1.2Fr -30cm  </t>
  </si>
  <si>
    <t>DHS/S/WW/36/20</t>
  </si>
  <si>
    <t>Medigrow International Pvt Ltd-SL</t>
  </si>
  <si>
    <t>2020/SPC/N/R/S/00057</t>
  </si>
  <si>
    <t>14102401</t>
  </si>
  <si>
    <t xml:space="preserve">Extension tube 200cm f/infusion pump </t>
  </si>
  <si>
    <t>DHS/S/WW/48/20</t>
  </si>
  <si>
    <t>Angiplast Pvt Ltd-India</t>
  </si>
  <si>
    <t>2020/SPC/N/R/S/00060</t>
  </si>
  <si>
    <t>14104500</t>
  </si>
  <si>
    <t xml:space="preserve">Exten. Tube. f. IV Line 100cmPrime vol.2ml </t>
  </si>
  <si>
    <t>DHS/S/WW/43/20</t>
  </si>
  <si>
    <t>14104600</t>
  </si>
  <si>
    <t xml:space="preserve">Exten. T. f. IV line10cmP.V.&lt;1.5ml 3s/c </t>
  </si>
  <si>
    <t>B.L.Life science Pvt Ltd-India</t>
  </si>
  <si>
    <t>15309002</t>
  </si>
  <si>
    <t xml:space="preserve">ERCP Pancr. Ful.Cov. Self Ex.Niti.(Bumpy) Met.Ste.6mmx8cm </t>
  </si>
  <si>
    <t>15311001</t>
  </si>
  <si>
    <t xml:space="preserve">Colono.Polypect. Snare Devicesmall, l/w 13mm </t>
  </si>
  <si>
    <t>15311002</t>
  </si>
  <si>
    <t xml:space="preserve">Colon. Polypect.  Snare Devicemedium, 27mm </t>
  </si>
  <si>
    <t>15311003</t>
  </si>
  <si>
    <t xml:space="preserve">Colon. Polypect. Snare Devicelarge, 30mm </t>
  </si>
  <si>
    <t>15311005</t>
  </si>
  <si>
    <t xml:space="preserve">Colon. Polypect. Snare DevicePaediatric: small, 13mm </t>
  </si>
  <si>
    <t>2018/SPC/E/R/S/00513</t>
  </si>
  <si>
    <t>15312008</t>
  </si>
  <si>
    <t xml:space="preserve">Endoscopic Needle type knife,Hook knife: 4.5mm w/l 165cm </t>
  </si>
  <si>
    <t>DHS/RS/RQ/177/18</t>
  </si>
  <si>
    <t>Mediquipment Ltd-SL</t>
  </si>
  <si>
    <t>2018/SPC/E/R/S/00514</t>
  </si>
  <si>
    <t>15313507</t>
  </si>
  <si>
    <t xml:space="preserve">Endo. Inject. Ndl: 21G,7mm n.p, 160cm w.l. </t>
  </si>
  <si>
    <t>DHS/RS/RQ/163/18</t>
  </si>
  <si>
    <t>15313508</t>
  </si>
  <si>
    <t xml:space="preserve">Endo. Inject. Ndl: 21G,7mm n.p, 230cm w.l. </t>
  </si>
  <si>
    <t>15314101</t>
  </si>
  <si>
    <t xml:space="preserve">OTSC 11/6t c.device t/l 165cmmax.OD 16.5mm, 8.5mm - 11mm </t>
  </si>
  <si>
    <t>15314102</t>
  </si>
  <si>
    <t xml:space="preserve">OTSC 12/6t c.device t/l 165cmmax.OD 17.5mm,10.5mm -  12mm </t>
  </si>
  <si>
    <t>15314103</t>
  </si>
  <si>
    <t xml:space="preserve">OTSC 12/6t c.device t/l 220cmmax.OD 17.5mm,10.5mm -  12mm </t>
  </si>
  <si>
    <t>15314104</t>
  </si>
  <si>
    <t xml:space="preserve">OTSC 12/6gc c.device t/l 165cmmax.OD 17.5mm, 10.5mm -  12mm </t>
  </si>
  <si>
    <t>15314105</t>
  </si>
  <si>
    <t xml:space="preserve">OTSC  14/6a c.device t/l 220cmmax.OD 17.5mm,  11.5mm -  14mm </t>
  </si>
  <si>
    <t>15314601</t>
  </si>
  <si>
    <t xml:space="preserve">Endo.Polysaccharide Hemo.System powder Pack </t>
  </si>
  <si>
    <t>2020/SPC/N/R/S/00120</t>
  </si>
  <si>
    <t>15315601</t>
  </si>
  <si>
    <t xml:space="preserve">Biopsy forceps std cap.Colono  </t>
  </si>
  <si>
    <t>DHS/S/WW/67/20</t>
  </si>
  <si>
    <t>15315603</t>
  </si>
  <si>
    <t xml:space="preserve">Biopsy forceps lrg cap. Colono  </t>
  </si>
  <si>
    <t>15315604</t>
  </si>
  <si>
    <t xml:space="preserve">Biopsy forceps lrg cap. Colonow. ndl </t>
  </si>
  <si>
    <t>15315803</t>
  </si>
  <si>
    <t xml:space="preserve">Hot Biopsy forceps  </t>
  </si>
  <si>
    <t>21700201</t>
  </si>
  <si>
    <t xml:space="preserve">Antrum punch Kerrison,4x4mm,140mm. </t>
  </si>
  <si>
    <t>21702801</t>
  </si>
  <si>
    <t xml:space="preserve">Laryngoscope Negus w/ F.L.C.adult </t>
  </si>
  <si>
    <t>21702802</t>
  </si>
  <si>
    <t xml:space="preserve">Laryngoscope Negus w/ F.L.C.child </t>
  </si>
  <si>
    <t>21702905</t>
  </si>
  <si>
    <t xml:space="preserve">Fibre Optic Light Carrier,20cmf. use w/ hypopharyngoscopes </t>
  </si>
  <si>
    <t>21703510</t>
  </si>
  <si>
    <t xml:space="preserve">Oesophagoscope, Oval, R/J12 x 16mm, length 40cm </t>
  </si>
  <si>
    <t>21703511</t>
  </si>
  <si>
    <t xml:space="preserve">Oesophagoscope, Oval, R/J12 x 16mm, length 50cm </t>
  </si>
  <si>
    <t>21703512</t>
  </si>
  <si>
    <t xml:space="preserve">Oesophagoscope, Oval,R/J10 x 14mm, length 40cm </t>
  </si>
  <si>
    <t>21703514</t>
  </si>
  <si>
    <t xml:space="preserve">Handle for R/J Oesophagoscope  </t>
  </si>
  <si>
    <t>21703900</t>
  </si>
  <si>
    <t xml:space="preserve">Scoop ear for hard wax  </t>
  </si>
  <si>
    <t>21704006</t>
  </si>
  <si>
    <t xml:space="preserve">Leyla ear speculam holder.  </t>
  </si>
  <si>
    <t>22400205</t>
  </si>
  <si>
    <t xml:space="preserve">Dissect. Forceps, straightTreves type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</si>
  <si>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</si>
  <si>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</si>
  <si>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</si>
  <si>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</si>
  <si>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</si>
  <si>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</si>
  <si>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</si>
  <si>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</si>
  <si>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</si>
  <si>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</si>
  <si>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</si>
  <si>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</si>
  <si>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</si>
  <si>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</si>
  <si>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</si>
  <si>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</si>
  <si>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</si>
  <si>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OCTOBER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</si>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</sst>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4" fillId="0" borderId="1" xfId="3" applyNumberFormat="1" applyFont="1" applyFill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43" fontId="5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/>
    </xf>
    <xf numFmtId="43" fontId="5" fillId="0" borderId="1" xfId="1" applyFont="1" applyFill="1" applyBorder="1" applyAlignment="1">
      <alignment horizontal="left" vertical="top"/>
    </xf>
    <xf numFmtId="3" fontId="4" fillId="0" borderId="1" xfId="0" quotePrefix="1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5" fontId="5" fillId="0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7">
    <cellStyle name="Comma" xfId="1" builtinId="3"/>
    <cellStyle name="Comma 3" xfId="2"/>
    <cellStyle name="Normal" xfId="0" builtinId="0"/>
    <cellStyle name="Normal 10" xfId="4"/>
    <cellStyle name="Normal 12" xfId="5"/>
    <cellStyle name="Normal 35" xfId="3"/>
    <cellStyle name="Normal 56" xfId="6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abSelected="1" workbookViewId="0">
      <selection activeCell="B1" sqref="B1:D2"/>
    </sheetView>
  </sheetViews>
  <sheetFormatPr defaultRowHeight="12.75" x14ac:dyDescent="0.2"/>
  <cols>
    <col min="1" max="1" width="5.85546875" style="11" customWidth="1"/>
    <col min="2" max="2" width="19.85546875" style="16" customWidth="1"/>
    <col min="3" max="3" width="10.7109375" style="19" customWidth="1"/>
    <col min="4" max="4" width="37.140625" style="32" customWidth="1"/>
    <col min="5" max="5" width="18.28515625" style="19" customWidth="1"/>
    <col min="6" max="6" width="10.7109375" style="19" customWidth="1"/>
    <col min="7" max="7" width="25.42578125" style="32" customWidth="1"/>
    <col min="8" max="8" width="13.42578125" style="19" customWidth="1"/>
    <col min="9" max="10" width="9.140625" style="19"/>
    <col min="11" max="11" width="11.28515625" style="16" customWidth="1"/>
    <col min="12" max="12" width="9.140625" style="19"/>
    <col min="13" max="13" width="14.85546875" style="16" customWidth="1"/>
    <col min="14" max="14" width="17.7109375" style="16" customWidth="1"/>
    <col min="15" max="16384" width="9.140625" style="16"/>
  </cols>
  <sheetData>
    <row r="1" spans="1:14" x14ac:dyDescent="0.2">
      <c r="B1" s="35" t="s">
        <v>631</v>
      </c>
      <c r="C1" s="35"/>
      <c r="D1" s="35"/>
    </row>
    <row r="2" spans="1:14" ht="39" customHeight="1" x14ac:dyDescent="0.2">
      <c r="B2" s="35"/>
      <c r="C2" s="35"/>
      <c r="D2" s="35"/>
    </row>
    <row r="3" spans="1:14" s="14" customFormat="1" ht="24.75" customHeight="1" x14ac:dyDescent="0.25">
      <c r="A3" s="26"/>
      <c r="B3" s="34" t="s">
        <v>630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5" customFormat="1" ht="15" x14ac:dyDescent="0.25">
      <c r="A4" s="13"/>
      <c r="B4" s="13" t="s">
        <v>613</v>
      </c>
      <c r="C4" s="13" t="s">
        <v>614</v>
      </c>
      <c r="D4" s="31" t="s">
        <v>615</v>
      </c>
      <c r="E4" s="13" t="s">
        <v>616</v>
      </c>
      <c r="F4" s="13" t="s">
        <v>617</v>
      </c>
      <c r="G4" s="31" t="s">
        <v>618</v>
      </c>
      <c r="H4" s="13" t="s">
        <v>619</v>
      </c>
      <c r="I4" s="13" t="s">
        <v>620</v>
      </c>
      <c r="J4" s="13" t="s">
        <v>621</v>
      </c>
      <c r="K4" s="13" t="s">
        <v>622</v>
      </c>
      <c r="L4" s="13" t="s">
        <v>623</v>
      </c>
      <c r="M4" s="13" t="s">
        <v>624</v>
      </c>
      <c r="N4" s="13" t="s">
        <v>625</v>
      </c>
    </row>
    <row r="5" spans="1:14" s="18" customFormat="1" ht="51" x14ac:dyDescent="0.2">
      <c r="A5" s="12"/>
      <c r="B5" s="5" t="s">
        <v>0</v>
      </c>
      <c r="C5" s="6" t="s">
        <v>1</v>
      </c>
      <c r="D5" s="6" t="s">
        <v>2</v>
      </c>
      <c r="E5" s="3" t="s">
        <v>3</v>
      </c>
      <c r="F5" s="4" t="s">
        <v>4</v>
      </c>
      <c r="G5" s="24" t="s">
        <v>5</v>
      </c>
      <c r="H5" s="7" t="s">
        <v>6</v>
      </c>
      <c r="I5" s="8" t="s">
        <v>7</v>
      </c>
      <c r="J5" s="6" t="s">
        <v>8</v>
      </c>
      <c r="K5" s="9" t="s">
        <v>626</v>
      </c>
      <c r="L5" s="6" t="s">
        <v>9</v>
      </c>
      <c r="M5" s="6" t="s">
        <v>627</v>
      </c>
      <c r="N5" s="6" t="s">
        <v>628</v>
      </c>
    </row>
    <row r="6" spans="1:14" ht="25.5" x14ac:dyDescent="0.2">
      <c r="A6" s="11">
        <v>1</v>
      </c>
      <c r="B6" s="27" t="s">
        <v>10</v>
      </c>
      <c r="C6" s="21" t="s">
        <v>11</v>
      </c>
      <c r="D6" s="1" t="s">
        <v>12</v>
      </c>
      <c r="E6" s="20" t="s">
        <v>13</v>
      </c>
      <c r="F6" s="23">
        <v>43564</v>
      </c>
      <c r="G6" s="1" t="s">
        <v>14</v>
      </c>
      <c r="H6" s="33">
        <v>43739</v>
      </c>
      <c r="I6" s="25">
        <v>2500</v>
      </c>
      <c r="J6" s="20" t="s">
        <v>15</v>
      </c>
      <c r="K6" s="28">
        <v>115</v>
      </c>
      <c r="L6" s="20">
        <v>1</v>
      </c>
      <c r="M6" s="17">
        <v>0</v>
      </c>
      <c r="N6" s="29">
        <v>0</v>
      </c>
    </row>
    <row r="7" spans="1:14" ht="25.5" x14ac:dyDescent="0.2">
      <c r="A7" s="11">
        <v>2</v>
      </c>
      <c r="B7" s="27" t="s">
        <v>10</v>
      </c>
      <c r="C7" s="21" t="s">
        <v>16</v>
      </c>
      <c r="D7" s="1" t="s">
        <v>17</v>
      </c>
      <c r="E7" s="20" t="s">
        <v>13</v>
      </c>
      <c r="F7" s="23">
        <v>43564</v>
      </c>
      <c r="G7" s="1" t="s">
        <v>14</v>
      </c>
      <c r="H7" s="33">
        <v>43739</v>
      </c>
      <c r="I7" s="25">
        <v>3000</v>
      </c>
      <c r="J7" s="20" t="s">
        <v>15</v>
      </c>
      <c r="K7" s="28">
        <v>115</v>
      </c>
      <c r="L7" s="20">
        <v>1</v>
      </c>
      <c r="M7" s="17">
        <v>0</v>
      </c>
      <c r="N7" s="29">
        <v>0</v>
      </c>
    </row>
    <row r="8" spans="1:14" x14ac:dyDescent="0.2">
      <c r="A8" s="11">
        <v>3</v>
      </c>
      <c r="B8" s="27" t="s">
        <v>10</v>
      </c>
      <c r="C8" s="21" t="s">
        <v>18</v>
      </c>
      <c r="D8" s="1" t="s">
        <v>19</v>
      </c>
      <c r="E8" s="20" t="s">
        <v>13</v>
      </c>
      <c r="F8" s="23">
        <v>43564</v>
      </c>
      <c r="G8" s="1" t="s">
        <v>20</v>
      </c>
      <c r="H8" s="33">
        <v>43739</v>
      </c>
      <c r="I8" s="25">
        <v>2000</v>
      </c>
      <c r="J8" s="20" t="s">
        <v>15</v>
      </c>
      <c r="K8" s="28">
        <v>910</v>
      </c>
      <c r="L8" s="20">
        <v>1</v>
      </c>
      <c r="M8" s="17">
        <v>910</v>
      </c>
      <c r="N8" s="29">
        <v>1820000</v>
      </c>
    </row>
    <row r="9" spans="1:14" x14ac:dyDescent="0.2">
      <c r="A9" s="11">
        <v>4</v>
      </c>
      <c r="B9" s="27" t="s">
        <v>21</v>
      </c>
      <c r="C9" s="21" t="s">
        <v>22</v>
      </c>
      <c r="D9" s="1" t="s">
        <v>23</v>
      </c>
      <c r="E9" s="20" t="s">
        <v>24</v>
      </c>
      <c r="F9" s="23">
        <v>43564</v>
      </c>
      <c r="G9" s="1" t="s">
        <v>25</v>
      </c>
      <c r="H9" s="33">
        <v>43739</v>
      </c>
      <c r="I9" s="25">
        <v>400</v>
      </c>
      <c r="J9" s="20" t="s">
        <v>15</v>
      </c>
      <c r="K9" s="28">
        <v>2100</v>
      </c>
      <c r="L9" s="20">
        <v>1</v>
      </c>
      <c r="M9" s="17">
        <v>2100</v>
      </c>
      <c r="N9" s="29">
        <v>840000</v>
      </c>
    </row>
    <row r="10" spans="1:14" ht="25.5" x14ac:dyDescent="0.2">
      <c r="A10" s="11">
        <v>5</v>
      </c>
      <c r="B10" s="27" t="s">
        <v>21</v>
      </c>
      <c r="C10" s="21" t="s">
        <v>26</v>
      </c>
      <c r="D10" s="1" t="s">
        <v>27</v>
      </c>
      <c r="E10" s="20" t="s">
        <v>24</v>
      </c>
      <c r="F10" s="23">
        <v>43564</v>
      </c>
      <c r="G10" s="1" t="s">
        <v>28</v>
      </c>
      <c r="H10" s="33">
        <v>43739</v>
      </c>
      <c r="I10" s="25">
        <v>81</v>
      </c>
      <c r="J10" s="20" t="s">
        <v>29</v>
      </c>
      <c r="K10" s="28">
        <v>17.8</v>
      </c>
      <c r="L10" s="20">
        <v>1</v>
      </c>
      <c r="M10" s="17">
        <v>3230.7195800000004</v>
      </c>
      <c r="N10" s="29">
        <v>261688.28598000004</v>
      </c>
    </row>
    <row r="11" spans="1:14" ht="25.5" x14ac:dyDescent="0.2">
      <c r="A11" s="11">
        <v>6</v>
      </c>
      <c r="B11" s="27" t="s">
        <v>21</v>
      </c>
      <c r="C11" s="21" t="s">
        <v>30</v>
      </c>
      <c r="D11" s="1" t="s">
        <v>31</v>
      </c>
      <c r="E11" s="20" t="s">
        <v>24</v>
      </c>
      <c r="F11" s="23">
        <v>43564</v>
      </c>
      <c r="G11" s="1" t="s">
        <v>28</v>
      </c>
      <c r="H11" s="33">
        <v>43739</v>
      </c>
      <c r="I11" s="25">
        <v>345</v>
      </c>
      <c r="J11" s="20" t="s">
        <v>29</v>
      </c>
      <c r="K11" s="28">
        <v>17.8</v>
      </c>
      <c r="L11" s="20">
        <v>1</v>
      </c>
      <c r="M11" s="17">
        <v>3230.7195800000004</v>
      </c>
      <c r="N11" s="29">
        <v>1114598.2551000002</v>
      </c>
    </row>
    <row r="12" spans="1:14" ht="25.5" x14ac:dyDescent="0.2">
      <c r="A12" s="11">
        <v>7</v>
      </c>
      <c r="B12" s="27" t="s">
        <v>21</v>
      </c>
      <c r="C12" s="21" t="s">
        <v>32</v>
      </c>
      <c r="D12" s="1" t="s">
        <v>33</v>
      </c>
      <c r="E12" s="20" t="s">
        <v>24</v>
      </c>
      <c r="F12" s="23">
        <v>43564</v>
      </c>
      <c r="G12" s="1" t="s">
        <v>28</v>
      </c>
      <c r="H12" s="33">
        <v>43739</v>
      </c>
      <c r="I12" s="25">
        <v>215</v>
      </c>
      <c r="J12" s="20" t="s">
        <v>29</v>
      </c>
      <c r="K12" s="28">
        <v>17.8</v>
      </c>
      <c r="L12" s="20">
        <v>1</v>
      </c>
      <c r="M12" s="17">
        <v>3230.7195800000004</v>
      </c>
      <c r="N12" s="29">
        <v>694604.70970000012</v>
      </c>
    </row>
    <row r="13" spans="1:14" ht="25.5" x14ac:dyDescent="0.2">
      <c r="A13" s="11">
        <v>8</v>
      </c>
      <c r="B13" s="27" t="s">
        <v>21</v>
      </c>
      <c r="C13" s="21" t="s">
        <v>34</v>
      </c>
      <c r="D13" s="1" t="s">
        <v>35</v>
      </c>
      <c r="E13" s="20" t="s">
        <v>24</v>
      </c>
      <c r="F13" s="23">
        <v>43564</v>
      </c>
      <c r="G13" s="1" t="s">
        <v>28</v>
      </c>
      <c r="H13" s="33">
        <v>43739</v>
      </c>
      <c r="I13" s="25">
        <v>110</v>
      </c>
      <c r="J13" s="20" t="s">
        <v>29</v>
      </c>
      <c r="K13" s="28">
        <v>17.8</v>
      </c>
      <c r="L13" s="20">
        <v>1</v>
      </c>
      <c r="M13" s="17">
        <v>3230.7195800000004</v>
      </c>
      <c r="N13" s="29">
        <v>355379.15380000003</v>
      </c>
    </row>
    <row r="14" spans="1:14" ht="25.5" x14ac:dyDescent="0.2">
      <c r="A14" s="11">
        <v>9</v>
      </c>
      <c r="B14" s="27" t="s">
        <v>21</v>
      </c>
      <c r="C14" s="21" t="s">
        <v>36</v>
      </c>
      <c r="D14" s="1" t="s">
        <v>37</v>
      </c>
      <c r="E14" s="20" t="s">
        <v>24</v>
      </c>
      <c r="F14" s="23">
        <v>43564</v>
      </c>
      <c r="G14" s="1" t="s">
        <v>28</v>
      </c>
      <c r="H14" s="33">
        <v>43739</v>
      </c>
      <c r="I14" s="25">
        <v>210</v>
      </c>
      <c r="J14" s="20" t="s">
        <v>29</v>
      </c>
      <c r="K14" s="28">
        <v>17.8</v>
      </c>
      <c r="L14" s="20">
        <v>1</v>
      </c>
      <c r="M14" s="17">
        <v>3230.7195800000004</v>
      </c>
      <c r="N14" s="29">
        <v>678451.11180000007</v>
      </c>
    </row>
    <row r="15" spans="1:14" x14ac:dyDescent="0.2">
      <c r="A15" s="11">
        <v>10</v>
      </c>
      <c r="B15" s="27" t="s">
        <v>21</v>
      </c>
      <c r="C15" s="21" t="s">
        <v>38</v>
      </c>
      <c r="D15" s="1" t="s">
        <v>39</v>
      </c>
      <c r="E15" s="20" t="s">
        <v>24</v>
      </c>
      <c r="F15" s="23">
        <v>43564</v>
      </c>
      <c r="G15" s="1" t="s">
        <v>40</v>
      </c>
      <c r="H15" s="33">
        <v>43739</v>
      </c>
      <c r="I15" s="25">
        <v>100</v>
      </c>
      <c r="J15" s="20" t="s">
        <v>29</v>
      </c>
      <c r="K15" s="28">
        <v>1.44</v>
      </c>
      <c r="L15" s="20">
        <v>1</v>
      </c>
      <c r="M15" s="17">
        <v>261.36158399999999</v>
      </c>
      <c r="N15" s="29">
        <v>26136.1584</v>
      </c>
    </row>
    <row r="16" spans="1:14" x14ac:dyDescent="0.2">
      <c r="A16" s="11">
        <v>11</v>
      </c>
      <c r="B16" s="27" t="s">
        <v>21</v>
      </c>
      <c r="C16" s="21" t="s">
        <v>41</v>
      </c>
      <c r="D16" s="1" t="s">
        <v>42</v>
      </c>
      <c r="E16" s="20" t="s">
        <v>24</v>
      </c>
      <c r="F16" s="23">
        <v>43564</v>
      </c>
      <c r="G16" s="1" t="s">
        <v>25</v>
      </c>
      <c r="H16" s="33">
        <v>43739</v>
      </c>
      <c r="I16" s="25">
        <v>350</v>
      </c>
      <c r="J16" s="20" t="s">
        <v>29</v>
      </c>
      <c r="K16" s="28">
        <v>2900</v>
      </c>
      <c r="L16" s="20">
        <v>1</v>
      </c>
      <c r="M16" s="17">
        <v>2900</v>
      </c>
      <c r="N16" s="29">
        <v>1015000</v>
      </c>
    </row>
    <row r="17" spans="1:14" ht="25.5" x14ac:dyDescent="0.2">
      <c r="A17" s="11">
        <v>12</v>
      </c>
      <c r="B17" s="27" t="s">
        <v>21</v>
      </c>
      <c r="C17" s="21" t="s">
        <v>43</v>
      </c>
      <c r="D17" s="1" t="s">
        <v>44</v>
      </c>
      <c r="E17" s="20" t="s">
        <v>24</v>
      </c>
      <c r="F17" s="23">
        <v>43564</v>
      </c>
      <c r="G17" s="1" t="s">
        <v>25</v>
      </c>
      <c r="H17" s="33">
        <v>43739</v>
      </c>
      <c r="I17" s="25">
        <v>720</v>
      </c>
      <c r="J17" s="20" t="s">
        <v>29</v>
      </c>
      <c r="K17" s="28">
        <v>2900</v>
      </c>
      <c r="L17" s="20">
        <v>1</v>
      </c>
      <c r="M17" s="17">
        <v>2900</v>
      </c>
      <c r="N17" s="29">
        <v>2088000</v>
      </c>
    </row>
    <row r="18" spans="1:14" x14ac:dyDescent="0.2">
      <c r="A18" s="11">
        <v>13</v>
      </c>
      <c r="B18" s="27" t="s">
        <v>21</v>
      </c>
      <c r="C18" s="21" t="s">
        <v>45</v>
      </c>
      <c r="D18" s="1" t="s">
        <v>46</v>
      </c>
      <c r="E18" s="20" t="s">
        <v>24</v>
      </c>
      <c r="F18" s="23">
        <v>43564</v>
      </c>
      <c r="G18" s="1" t="s">
        <v>25</v>
      </c>
      <c r="H18" s="33">
        <v>43739</v>
      </c>
      <c r="I18" s="25">
        <v>1970</v>
      </c>
      <c r="J18" s="20" t="s">
        <v>29</v>
      </c>
      <c r="K18" s="28">
        <v>2900</v>
      </c>
      <c r="L18" s="20">
        <v>1</v>
      </c>
      <c r="M18" s="17">
        <v>2900</v>
      </c>
      <c r="N18" s="29">
        <v>5713000</v>
      </c>
    </row>
    <row r="19" spans="1:14" ht="25.5" x14ac:dyDescent="0.2">
      <c r="A19" s="11">
        <v>14</v>
      </c>
      <c r="B19" s="27" t="s">
        <v>47</v>
      </c>
      <c r="C19" s="21" t="s">
        <v>48</v>
      </c>
      <c r="D19" s="1" t="s">
        <v>49</v>
      </c>
      <c r="E19" s="20" t="s">
        <v>50</v>
      </c>
      <c r="F19" s="23">
        <v>43602</v>
      </c>
      <c r="G19" s="1" t="s">
        <v>51</v>
      </c>
      <c r="H19" s="33">
        <v>43739</v>
      </c>
      <c r="I19" s="25">
        <v>250</v>
      </c>
      <c r="J19" s="20" t="s">
        <v>15</v>
      </c>
      <c r="K19" s="28">
        <v>7038.9</v>
      </c>
      <c r="L19" s="20">
        <v>1</v>
      </c>
      <c r="M19" s="17">
        <v>0</v>
      </c>
      <c r="N19" s="29">
        <v>0</v>
      </c>
    </row>
    <row r="20" spans="1:14" ht="25.5" x14ac:dyDescent="0.2">
      <c r="A20" s="11">
        <v>15</v>
      </c>
      <c r="B20" s="27" t="s">
        <v>52</v>
      </c>
      <c r="C20" s="21" t="s">
        <v>53</v>
      </c>
      <c r="D20" s="1" t="s">
        <v>54</v>
      </c>
      <c r="E20" s="20" t="s">
        <v>55</v>
      </c>
      <c r="F20" s="23">
        <v>43588</v>
      </c>
      <c r="G20" s="1" t="s">
        <v>56</v>
      </c>
      <c r="H20" s="33">
        <v>43739</v>
      </c>
      <c r="I20" s="25">
        <v>200</v>
      </c>
      <c r="J20" s="20" t="s">
        <v>29</v>
      </c>
      <c r="K20" s="28">
        <v>11</v>
      </c>
      <c r="L20" s="20">
        <v>1</v>
      </c>
      <c r="M20" s="17">
        <v>2063.7330999999999</v>
      </c>
      <c r="N20" s="29">
        <v>412746.62</v>
      </c>
    </row>
    <row r="21" spans="1:14" x14ac:dyDescent="0.2">
      <c r="A21" s="11">
        <v>16</v>
      </c>
      <c r="B21" s="27" t="s">
        <v>57</v>
      </c>
      <c r="C21" s="21" t="s">
        <v>58</v>
      </c>
      <c r="D21" s="1" t="s">
        <v>59</v>
      </c>
      <c r="E21" s="20" t="s">
        <v>60</v>
      </c>
      <c r="F21" s="22">
        <v>43578</v>
      </c>
      <c r="G21" s="1" t="s">
        <v>61</v>
      </c>
      <c r="H21" s="33">
        <v>43739</v>
      </c>
      <c r="I21" s="25">
        <v>600</v>
      </c>
      <c r="J21" s="20" t="s">
        <v>29</v>
      </c>
      <c r="K21" s="28">
        <v>12.08</v>
      </c>
      <c r="L21" s="20">
        <v>1</v>
      </c>
      <c r="M21" s="17">
        <v>2191.5004480000002</v>
      </c>
      <c r="N21" s="29">
        <v>1314900.2688000002</v>
      </c>
    </row>
    <row r="22" spans="1:14" x14ac:dyDescent="0.2">
      <c r="A22" s="11">
        <v>17</v>
      </c>
      <c r="B22" s="27" t="s">
        <v>57</v>
      </c>
      <c r="C22" s="21" t="s">
        <v>62</v>
      </c>
      <c r="D22" s="1" t="s">
        <v>63</v>
      </c>
      <c r="E22" s="20" t="s">
        <v>60</v>
      </c>
      <c r="F22" s="22">
        <v>43578</v>
      </c>
      <c r="G22" s="1" t="s">
        <v>61</v>
      </c>
      <c r="H22" s="33">
        <v>43739</v>
      </c>
      <c r="I22" s="25">
        <v>90</v>
      </c>
      <c r="J22" s="20" t="s">
        <v>29</v>
      </c>
      <c r="K22" s="28">
        <v>23</v>
      </c>
      <c r="L22" s="20">
        <v>1</v>
      </c>
      <c r="M22" s="17">
        <v>4172.5588000000007</v>
      </c>
      <c r="N22" s="29">
        <v>375530.29200000007</v>
      </c>
    </row>
    <row r="23" spans="1:14" x14ac:dyDescent="0.2">
      <c r="A23" s="11">
        <v>18</v>
      </c>
      <c r="B23" s="27" t="s">
        <v>57</v>
      </c>
      <c r="C23" s="21" t="s">
        <v>64</v>
      </c>
      <c r="D23" s="1" t="s">
        <v>65</v>
      </c>
      <c r="E23" s="20" t="s">
        <v>60</v>
      </c>
      <c r="F23" s="22">
        <v>43578</v>
      </c>
      <c r="G23" s="1" t="s">
        <v>61</v>
      </c>
      <c r="H23" s="33">
        <v>43739</v>
      </c>
      <c r="I23" s="25">
        <v>385</v>
      </c>
      <c r="J23" s="20" t="s">
        <v>29</v>
      </c>
      <c r="K23" s="28">
        <v>12.88</v>
      </c>
      <c r="L23" s="20">
        <v>1</v>
      </c>
      <c r="M23" s="17">
        <v>2336.6329280000004</v>
      </c>
      <c r="N23" s="29">
        <v>899603.67728000018</v>
      </c>
    </row>
    <row r="24" spans="1:14" x14ac:dyDescent="0.2">
      <c r="A24" s="11">
        <v>19</v>
      </c>
      <c r="B24" s="27" t="s">
        <v>57</v>
      </c>
      <c r="C24" s="21" t="s">
        <v>66</v>
      </c>
      <c r="D24" s="1" t="s">
        <v>67</v>
      </c>
      <c r="E24" s="20" t="s">
        <v>60</v>
      </c>
      <c r="F24" s="22">
        <v>43578</v>
      </c>
      <c r="G24" s="1" t="s">
        <v>61</v>
      </c>
      <c r="H24" s="33">
        <v>43739</v>
      </c>
      <c r="I24" s="25">
        <v>400</v>
      </c>
      <c r="J24" s="20" t="s">
        <v>29</v>
      </c>
      <c r="K24" s="28">
        <v>10.93</v>
      </c>
      <c r="L24" s="20">
        <v>1</v>
      </c>
      <c r="M24" s="17">
        <v>1982.8725080000002</v>
      </c>
      <c r="N24" s="29">
        <v>793149.00320000004</v>
      </c>
    </row>
    <row r="25" spans="1:14" x14ac:dyDescent="0.2">
      <c r="A25" s="11">
        <v>20</v>
      </c>
      <c r="B25" s="27" t="s">
        <v>68</v>
      </c>
      <c r="C25" s="21" t="s">
        <v>69</v>
      </c>
      <c r="D25" s="1" t="s">
        <v>70</v>
      </c>
      <c r="E25" s="20" t="s">
        <v>71</v>
      </c>
      <c r="F25" s="23">
        <v>43389</v>
      </c>
      <c r="G25" s="1" t="s">
        <v>72</v>
      </c>
      <c r="H25" s="33">
        <v>43739</v>
      </c>
      <c r="I25" s="25">
        <v>255</v>
      </c>
      <c r="J25" s="20" t="s">
        <v>15</v>
      </c>
      <c r="K25" s="28">
        <v>4850</v>
      </c>
      <c r="L25" s="20">
        <v>1</v>
      </c>
      <c r="M25" s="17">
        <v>4850</v>
      </c>
      <c r="N25" s="29">
        <v>1236750</v>
      </c>
    </row>
    <row r="26" spans="1:14" ht="25.5" x14ac:dyDescent="0.2">
      <c r="A26" s="11">
        <v>21</v>
      </c>
      <c r="B26" s="27" t="s">
        <v>73</v>
      </c>
      <c r="C26" s="21" t="s">
        <v>74</v>
      </c>
      <c r="D26" s="1" t="s">
        <v>75</v>
      </c>
      <c r="E26" s="20" t="s">
        <v>76</v>
      </c>
      <c r="F26" s="21" t="s">
        <v>77</v>
      </c>
      <c r="G26" s="1" t="s">
        <v>78</v>
      </c>
      <c r="H26" s="33">
        <v>43739</v>
      </c>
      <c r="I26" s="25">
        <v>800</v>
      </c>
      <c r="J26" s="20" t="s">
        <v>15</v>
      </c>
      <c r="K26" s="28">
        <v>12265.18</v>
      </c>
      <c r="L26" s="20">
        <v>1</v>
      </c>
      <c r="M26" s="17">
        <v>0</v>
      </c>
      <c r="N26" s="29">
        <v>0</v>
      </c>
    </row>
    <row r="27" spans="1:14" ht="25.5" x14ac:dyDescent="0.2">
      <c r="A27" s="11">
        <v>22</v>
      </c>
      <c r="B27" s="27" t="s">
        <v>73</v>
      </c>
      <c r="C27" s="21" t="s">
        <v>79</v>
      </c>
      <c r="D27" s="1" t="s">
        <v>80</v>
      </c>
      <c r="E27" s="20" t="s">
        <v>76</v>
      </c>
      <c r="F27" s="21" t="s">
        <v>77</v>
      </c>
      <c r="G27" s="1" t="s">
        <v>78</v>
      </c>
      <c r="H27" s="33">
        <v>43739</v>
      </c>
      <c r="I27" s="25">
        <v>280</v>
      </c>
      <c r="J27" s="20" t="s">
        <v>15</v>
      </c>
      <c r="K27" s="28">
        <v>15000</v>
      </c>
      <c r="L27" s="20">
        <v>1</v>
      </c>
      <c r="M27" s="17">
        <v>0</v>
      </c>
      <c r="N27" s="29">
        <v>0</v>
      </c>
    </row>
    <row r="28" spans="1:14" ht="25.5" x14ac:dyDescent="0.2">
      <c r="A28" s="11">
        <v>23</v>
      </c>
      <c r="B28" s="27" t="s">
        <v>73</v>
      </c>
      <c r="C28" s="21" t="s">
        <v>81</v>
      </c>
      <c r="D28" s="1" t="s">
        <v>82</v>
      </c>
      <c r="E28" s="20" t="s">
        <v>76</v>
      </c>
      <c r="F28" s="21" t="s">
        <v>77</v>
      </c>
      <c r="G28" s="1" t="s">
        <v>78</v>
      </c>
      <c r="H28" s="33">
        <v>43739</v>
      </c>
      <c r="I28" s="25">
        <v>160</v>
      </c>
      <c r="J28" s="20" t="s">
        <v>15</v>
      </c>
      <c r="K28" s="28">
        <v>13000</v>
      </c>
      <c r="L28" s="20">
        <v>1</v>
      </c>
      <c r="M28" s="17">
        <v>0</v>
      </c>
      <c r="N28" s="29">
        <v>0</v>
      </c>
    </row>
    <row r="29" spans="1:14" ht="25.5" x14ac:dyDescent="0.2">
      <c r="A29" s="11">
        <v>24</v>
      </c>
      <c r="B29" s="27" t="s">
        <v>73</v>
      </c>
      <c r="C29" s="21" t="s">
        <v>83</v>
      </c>
      <c r="D29" s="1" t="s">
        <v>84</v>
      </c>
      <c r="E29" s="20" t="s">
        <v>76</v>
      </c>
      <c r="F29" s="21" t="s">
        <v>77</v>
      </c>
      <c r="G29" s="1" t="s">
        <v>78</v>
      </c>
      <c r="H29" s="33">
        <v>43739</v>
      </c>
      <c r="I29" s="25">
        <v>240</v>
      </c>
      <c r="J29" s="20" t="s">
        <v>15</v>
      </c>
      <c r="K29" s="28">
        <v>3500</v>
      </c>
      <c r="L29" s="20">
        <v>1</v>
      </c>
      <c r="M29" s="17">
        <v>0</v>
      </c>
      <c r="N29" s="29">
        <v>0</v>
      </c>
    </row>
    <row r="30" spans="1:14" ht="25.5" x14ac:dyDescent="0.2">
      <c r="A30" s="11">
        <v>25</v>
      </c>
      <c r="B30" s="27" t="s">
        <v>85</v>
      </c>
      <c r="C30" s="21" t="s">
        <v>86</v>
      </c>
      <c r="D30" s="1" t="s">
        <v>87</v>
      </c>
      <c r="E30" s="20" t="s">
        <v>88</v>
      </c>
      <c r="F30" s="21" t="s">
        <v>89</v>
      </c>
      <c r="G30" s="1" t="s">
        <v>90</v>
      </c>
      <c r="H30" s="33">
        <v>43739</v>
      </c>
      <c r="I30" s="25">
        <v>30</v>
      </c>
      <c r="J30" s="20" t="s">
        <v>91</v>
      </c>
      <c r="K30" s="28">
        <v>22.77</v>
      </c>
      <c r="L30" s="20">
        <v>1</v>
      </c>
      <c r="M30" s="17">
        <v>0</v>
      </c>
      <c r="N30" s="29">
        <v>0</v>
      </c>
    </row>
    <row r="31" spans="1:14" ht="25.5" x14ac:dyDescent="0.2">
      <c r="A31" s="11">
        <v>26</v>
      </c>
      <c r="B31" s="27" t="s">
        <v>85</v>
      </c>
      <c r="C31" s="21" t="s">
        <v>92</v>
      </c>
      <c r="D31" s="1" t="s">
        <v>93</v>
      </c>
      <c r="E31" s="20" t="s">
        <v>88</v>
      </c>
      <c r="F31" s="21" t="s">
        <v>89</v>
      </c>
      <c r="G31" s="1" t="s">
        <v>90</v>
      </c>
      <c r="H31" s="33">
        <v>43739</v>
      </c>
      <c r="I31" s="25">
        <v>15</v>
      </c>
      <c r="J31" s="20" t="s">
        <v>91</v>
      </c>
      <c r="K31" s="28">
        <v>28.71</v>
      </c>
      <c r="L31" s="20">
        <v>1</v>
      </c>
      <c r="M31" s="17">
        <v>0</v>
      </c>
      <c r="N31" s="29">
        <v>0</v>
      </c>
    </row>
    <row r="32" spans="1:14" ht="25.5" x14ac:dyDescent="0.2">
      <c r="A32" s="11">
        <v>27</v>
      </c>
      <c r="B32" s="27" t="s">
        <v>85</v>
      </c>
      <c r="C32" s="21" t="s">
        <v>94</v>
      </c>
      <c r="D32" s="1" t="s">
        <v>95</v>
      </c>
      <c r="E32" s="20" t="s">
        <v>88</v>
      </c>
      <c r="F32" s="21" t="s">
        <v>89</v>
      </c>
      <c r="G32" s="1" t="s">
        <v>90</v>
      </c>
      <c r="H32" s="33">
        <v>43739</v>
      </c>
      <c r="I32" s="25">
        <v>90</v>
      </c>
      <c r="J32" s="20" t="s">
        <v>91</v>
      </c>
      <c r="K32" s="28">
        <v>16.559999999999999</v>
      </c>
      <c r="L32" s="20">
        <v>1</v>
      </c>
      <c r="M32" s="17">
        <v>0</v>
      </c>
      <c r="N32" s="29">
        <v>0</v>
      </c>
    </row>
    <row r="33" spans="1:14" ht="25.5" x14ac:dyDescent="0.2">
      <c r="A33" s="11">
        <v>28</v>
      </c>
      <c r="B33" s="27" t="s">
        <v>85</v>
      </c>
      <c r="C33" s="21" t="s">
        <v>96</v>
      </c>
      <c r="D33" s="1" t="s">
        <v>97</v>
      </c>
      <c r="E33" s="20" t="s">
        <v>88</v>
      </c>
      <c r="F33" s="21" t="s">
        <v>89</v>
      </c>
      <c r="G33" s="1" t="s">
        <v>90</v>
      </c>
      <c r="H33" s="33">
        <v>43739</v>
      </c>
      <c r="I33" s="25">
        <v>40</v>
      </c>
      <c r="J33" s="20" t="s">
        <v>91</v>
      </c>
      <c r="K33" s="28">
        <v>14.4</v>
      </c>
      <c r="L33" s="20">
        <v>1</v>
      </c>
      <c r="M33" s="17">
        <v>0</v>
      </c>
      <c r="N33" s="29">
        <v>0</v>
      </c>
    </row>
    <row r="34" spans="1:14" ht="25.5" x14ac:dyDescent="0.2">
      <c r="A34" s="11">
        <v>29</v>
      </c>
      <c r="B34" s="27" t="s">
        <v>85</v>
      </c>
      <c r="C34" s="21" t="s">
        <v>98</v>
      </c>
      <c r="D34" s="1" t="s">
        <v>99</v>
      </c>
      <c r="E34" s="20" t="s">
        <v>88</v>
      </c>
      <c r="F34" s="21" t="s">
        <v>89</v>
      </c>
      <c r="G34" s="1" t="s">
        <v>90</v>
      </c>
      <c r="H34" s="33">
        <v>43739</v>
      </c>
      <c r="I34" s="25">
        <v>20</v>
      </c>
      <c r="J34" s="20" t="s">
        <v>91</v>
      </c>
      <c r="K34" s="28">
        <v>42.12</v>
      </c>
      <c r="L34" s="20">
        <v>1</v>
      </c>
      <c r="M34" s="17">
        <v>0</v>
      </c>
      <c r="N34" s="29">
        <v>0</v>
      </c>
    </row>
    <row r="35" spans="1:14" ht="25.5" x14ac:dyDescent="0.2">
      <c r="A35" s="11">
        <v>30</v>
      </c>
      <c r="B35" s="27" t="s">
        <v>85</v>
      </c>
      <c r="C35" s="21" t="s">
        <v>100</v>
      </c>
      <c r="D35" s="1" t="s">
        <v>101</v>
      </c>
      <c r="E35" s="20" t="s">
        <v>88</v>
      </c>
      <c r="F35" s="21" t="s">
        <v>89</v>
      </c>
      <c r="G35" s="1" t="s">
        <v>90</v>
      </c>
      <c r="H35" s="33">
        <v>43739</v>
      </c>
      <c r="I35" s="25">
        <v>6</v>
      </c>
      <c r="J35" s="20" t="s">
        <v>91</v>
      </c>
      <c r="K35" s="28">
        <v>35.46</v>
      </c>
      <c r="L35" s="20">
        <v>1</v>
      </c>
      <c r="M35" s="17">
        <v>0</v>
      </c>
      <c r="N35" s="29">
        <v>0</v>
      </c>
    </row>
    <row r="36" spans="1:14" ht="25.5" x14ac:dyDescent="0.2">
      <c r="A36" s="11">
        <v>31</v>
      </c>
      <c r="B36" s="27" t="s">
        <v>85</v>
      </c>
      <c r="C36" s="21" t="s">
        <v>102</v>
      </c>
      <c r="D36" s="1" t="s">
        <v>103</v>
      </c>
      <c r="E36" s="20" t="s">
        <v>88</v>
      </c>
      <c r="F36" s="21" t="s">
        <v>89</v>
      </c>
      <c r="G36" s="1" t="s">
        <v>90</v>
      </c>
      <c r="H36" s="33">
        <v>43739</v>
      </c>
      <c r="I36" s="25">
        <v>17</v>
      </c>
      <c r="J36" s="20" t="s">
        <v>91</v>
      </c>
      <c r="K36" s="28">
        <v>6.48</v>
      </c>
      <c r="L36" s="20">
        <v>1</v>
      </c>
      <c r="M36" s="17">
        <v>0</v>
      </c>
      <c r="N36" s="29">
        <v>0</v>
      </c>
    </row>
    <row r="37" spans="1:14" ht="25.5" x14ac:dyDescent="0.2">
      <c r="A37" s="11">
        <v>32</v>
      </c>
      <c r="B37" s="27" t="s">
        <v>85</v>
      </c>
      <c r="C37" s="21" t="s">
        <v>104</v>
      </c>
      <c r="D37" s="1" t="s">
        <v>105</v>
      </c>
      <c r="E37" s="20" t="s">
        <v>88</v>
      </c>
      <c r="F37" s="21" t="s">
        <v>89</v>
      </c>
      <c r="G37" s="1" t="s">
        <v>90</v>
      </c>
      <c r="H37" s="33">
        <v>43739</v>
      </c>
      <c r="I37" s="25">
        <v>6</v>
      </c>
      <c r="J37" s="20" t="s">
        <v>91</v>
      </c>
      <c r="K37" s="28">
        <v>6.48</v>
      </c>
      <c r="L37" s="20">
        <v>1</v>
      </c>
      <c r="M37" s="17">
        <v>0</v>
      </c>
      <c r="N37" s="29">
        <v>0</v>
      </c>
    </row>
    <row r="38" spans="1:14" x14ac:dyDescent="0.2">
      <c r="A38" s="11">
        <v>33</v>
      </c>
      <c r="B38" s="27" t="s">
        <v>85</v>
      </c>
      <c r="C38" s="21" t="s">
        <v>106</v>
      </c>
      <c r="D38" s="1" t="s">
        <v>107</v>
      </c>
      <c r="E38" s="20" t="s">
        <v>88</v>
      </c>
      <c r="F38" s="21" t="s">
        <v>89</v>
      </c>
      <c r="G38" s="1" t="s">
        <v>20</v>
      </c>
      <c r="H38" s="33">
        <v>43739</v>
      </c>
      <c r="I38" s="25">
        <v>25</v>
      </c>
      <c r="J38" s="20" t="s">
        <v>15</v>
      </c>
      <c r="K38" s="28">
        <v>21945</v>
      </c>
      <c r="L38" s="20">
        <v>1</v>
      </c>
      <c r="M38" s="17">
        <v>21945</v>
      </c>
      <c r="N38" s="29">
        <v>548625</v>
      </c>
    </row>
    <row r="39" spans="1:14" ht="25.5" x14ac:dyDescent="0.2">
      <c r="A39" s="11">
        <v>34</v>
      </c>
      <c r="B39" s="27" t="s">
        <v>85</v>
      </c>
      <c r="C39" s="21" t="s">
        <v>108</v>
      </c>
      <c r="D39" s="1" t="s">
        <v>109</v>
      </c>
      <c r="E39" s="20" t="s">
        <v>88</v>
      </c>
      <c r="F39" s="21" t="s">
        <v>89</v>
      </c>
      <c r="G39" s="1" t="s">
        <v>90</v>
      </c>
      <c r="H39" s="33">
        <v>43739</v>
      </c>
      <c r="I39" s="25">
        <v>70</v>
      </c>
      <c r="J39" s="20" t="s">
        <v>91</v>
      </c>
      <c r="K39" s="28">
        <v>5.67</v>
      </c>
      <c r="L39" s="20">
        <v>1</v>
      </c>
      <c r="M39" s="17">
        <v>0</v>
      </c>
      <c r="N39" s="29">
        <v>0</v>
      </c>
    </row>
    <row r="40" spans="1:14" ht="25.5" x14ac:dyDescent="0.2">
      <c r="A40" s="11">
        <v>35</v>
      </c>
      <c r="B40" s="27" t="s">
        <v>85</v>
      </c>
      <c r="C40" s="21" t="s">
        <v>110</v>
      </c>
      <c r="D40" s="1" t="s">
        <v>111</v>
      </c>
      <c r="E40" s="20" t="s">
        <v>88</v>
      </c>
      <c r="F40" s="21" t="s">
        <v>89</v>
      </c>
      <c r="G40" s="1" t="s">
        <v>90</v>
      </c>
      <c r="H40" s="33">
        <v>43739</v>
      </c>
      <c r="I40" s="25">
        <v>35</v>
      </c>
      <c r="J40" s="20" t="s">
        <v>91</v>
      </c>
      <c r="K40" s="28">
        <v>7.29</v>
      </c>
      <c r="L40" s="20">
        <v>1</v>
      </c>
      <c r="M40" s="17">
        <v>0</v>
      </c>
      <c r="N40" s="29">
        <v>0</v>
      </c>
    </row>
    <row r="41" spans="1:14" ht="25.5" x14ac:dyDescent="0.2">
      <c r="A41" s="11">
        <v>36</v>
      </c>
      <c r="B41" s="27" t="s">
        <v>85</v>
      </c>
      <c r="C41" s="21" t="s">
        <v>112</v>
      </c>
      <c r="D41" s="1" t="s">
        <v>113</v>
      </c>
      <c r="E41" s="20" t="s">
        <v>88</v>
      </c>
      <c r="F41" s="21" t="s">
        <v>89</v>
      </c>
      <c r="G41" s="1" t="s">
        <v>90</v>
      </c>
      <c r="H41" s="33">
        <v>43739</v>
      </c>
      <c r="I41" s="25">
        <v>60</v>
      </c>
      <c r="J41" s="20" t="s">
        <v>91</v>
      </c>
      <c r="K41" s="28">
        <v>7.29</v>
      </c>
      <c r="L41" s="20">
        <v>1</v>
      </c>
      <c r="M41" s="17">
        <v>0</v>
      </c>
      <c r="N41" s="29">
        <v>0</v>
      </c>
    </row>
    <row r="42" spans="1:14" x14ac:dyDescent="0.2">
      <c r="A42" s="11">
        <v>37</v>
      </c>
      <c r="B42" s="27" t="s">
        <v>85</v>
      </c>
      <c r="C42" s="21" t="s">
        <v>114</v>
      </c>
      <c r="D42" s="1" t="s">
        <v>115</v>
      </c>
      <c r="E42" s="20" t="s">
        <v>88</v>
      </c>
      <c r="F42" s="21" t="s">
        <v>89</v>
      </c>
      <c r="G42" s="1" t="s">
        <v>20</v>
      </c>
      <c r="H42" s="33">
        <v>43739</v>
      </c>
      <c r="I42" s="25">
        <v>20</v>
      </c>
      <c r="J42" s="20" t="s">
        <v>15</v>
      </c>
      <c r="K42" s="28">
        <v>1516</v>
      </c>
      <c r="L42" s="20">
        <v>1</v>
      </c>
      <c r="M42" s="17">
        <v>1516</v>
      </c>
      <c r="N42" s="29">
        <v>30320</v>
      </c>
    </row>
    <row r="43" spans="1:14" ht="25.5" x14ac:dyDescent="0.2">
      <c r="A43" s="11">
        <v>38</v>
      </c>
      <c r="B43" s="27" t="s">
        <v>85</v>
      </c>
      <c r="C43" s="21" t="s">
        <v>116</v>
      </c>
      <c r="D43" s="1" t="s">
        <v>117</v>
      </c>
      <c r="E43" s="20" t="s">
        <v>88</v>
      </c>
      <c r="F43" s="21" t="s">
        <v>89</v>
      </c>
      <c r="G43" s="1" t="s">
        <v>90</v>
      </c>
      <c r="H43" s="33">
        <v>43739</v>
      </c>
      <c r="I43" s="25">
        <v>10</v>
      </c>
      <c r="J43" s="20" t="s">
        <v>91</v>
      </c>
      <c r="K43" s="28">
        <v>8.4600000000000009</v>
      </c>
      <c r="L43" s="20">
        <v>1</v>
      </c>
      <c r="M43" s="17">
        <v>0</v>
      </c>
      <c r="N43" s="29">
        <v>0</v>
      </c>
    </row>
    <row r="44" spans="1:14" ht="25.5" x14ac:dyDescent="0.2">
      <c r="A44" s="11">
        <v>39</v>
      </c>
      <c r="B44" s="27" t="s">
        <v>85</v>
      </c>
      <c r="C44" s="21" t="s">
        <v>118</v>
      </c>
      <c r="D44" s="1" t="s">
        <v>119</v>
      </c>
      <c r="E44" s="20" t="s">
        <v>88</v>
      </c>
      <c r="F44" s="21" t="s">
        <v>89</v>
      </c>
      <c r="G44" s="1" t="s">
        <v>90</v>
      </c>
      <c r="H44" s="33">
        <v>43739</v>
      </c>
      <c r="I44" s="25">
        <v>20</v>
      </c>
      <c r="J44" s="20" t="s">
        <v>91</v>
      </c>
      <c r="K44" s="28">
        <v>26.46</v>
      </c>
      <c r="L44" s="20">
        <v>1</v>
      </c>
      <c r="M44" s="17">
        <v>0</v>
      </c>
      <c r="N44" s="29">
        <v>0</v>
      </c>
    </row>
    <row r="45" spans="1:14" ht="25.5" x14ac:dyDescent="0.2">
      <c r="A45" s="11">
        <v>40</v>
      </c>
      <c r="B45" s="27" t="s">
        <v>85</v>
      </c>
      <c r="C45" s="21" t="s">
        <v>120</v>
      </c>
      <c r="D45" s="1" t="s">
        <v>121</v>
      </c>
      <c r="E45" s="20" t="s">
        <v>88</v>
      </c>
      <c r="F45" s="21" t="s">
        <v>89</v>
      </c>
      <c r="G45" s="1" t="s">
        <v>90</v>
      </c>
      <c r="H45" s="33">
        <v>43739</v>
      </c>
      <c r="I45" s="25">
        <v>15</v>
      </c>
      <c r="J45" s="20" t="s">
        <v>91</v>
      </c>
      <c r="K45" s="28">
        <v>26.46</v>
      </c>
      <c r="L45" s="20">
        <v>1</v>
      </c>
      <c r="M45" s="17">
        <v>0</v>
      </c>
      <c r="N45" s="29">
        <v>0</v>
      </c>
    </row>
    <row r="46" spans="1:14" x14ac:dyDescent="0.2">
      <c r="A46" s="11">
        <v>41</v>
      </c>
      <c r="B46" s="27" t="s">
        <v>85</v>
      </c>
      <c r="C46" s="21" t="s">
        <v>122</v>
      </c>
      <c r="D46" s="1" t="s">
        <v>123</v>
      </c>
      <c r="E46" s="20" t="s">
        <v>88</v>
      </c>
      <c r="F46" s="21" t="s">
        <v>89</v>
      </c>
      <c r="G46" s="1" t="s">
        <v>20</v>
      </c>
      <c r="H46" s="33">
        <v>43739</v>
      </c>
      <c r="I46" s="25">
        <v>15</v>
      </c>
      <c r="J46" s="20" t="s">
        <v>15</v>
      </c>
      <c r="K46" s="28">
        <v>9775</v>
      </c>
      <c r="L46" s="20">
        <v>1</v>
      </c>
      <c r="M46" s="17">
        <v>9775</v>
      </c>
      <c r="N46" s="29">
        <v>146625</v>
      </c>
    </row>
    <row r="47" spans="1:14" x14ac:dyDescent="0.2">
      <c r="A47" s="11">
        <v>42</v>
      </c>
      <c r="B47" s="27" t="s">
        <v>85</v>
      </c>
      <c r="C47" s="21" t="s">
        <v>124</v>
      </c>
      <c r="D47" s="1" t="s">
        <v>125</v>
      </c>
      <c r="E47" s="20" t="s">
        <v>88</v>
      </c>
      <c r="F47" s="21" t="s">
        <v>89</v>
      </c>
      <c r="G47" s="1" t="s">
        <v>20</v>
      </c>
      <c r="H47" s="33">
        <v>43739</v>
      </c>
      <c r="I47" s="25">
        <v>15</v>
      </c>
      <c r="J47" s="20" t="s">
        <v>15</v>
      </c>
      <c r="K47" s="28">
        <v>9775</v>
      </c>
      <c r="L47" s="20">
        <v>1</v>
      </c>
      <c r="M47" s="17">
        <v>9775</v>
      </c>
      <c r="N47" s="29">
        <v>146625</v>
      </c>
    </row>
    <row r="48" spans="1:14" ht="25.5" x14ac:dyDescent="0.2">
      <c r="A48" s="11">
        <v>43</v>
      </c>
      <c r="B48" s="27" t="s">
        <v>85</v>
      </c>
      <c r="C48" s="21" t="s">
        <v>126</v>
      </c>
      <c r="D48" s="1" t="s">
        <v>127</v>
      </c>
      <c r="E48" s="20" t="s">
        <v>88</v>
      </c>
      <c r="F48" s="21" t="s">
        <v>89</v>
      </c>
      <c r="G48" s="1" t="s">
        <v>90</v>
      </c>
      <c r="H48" s="33">
        <v>43739</v>
      </c>
      <c r="I48" s="25">
        <v>40</v>
      </c>
      <c r="J48" s="20" t="s">
        <v>91</v>
      </c>
      <c r="K48" s="28">
        <v>14.4</v>
      </c>
      <c r="L48" s="20">
        <v>1</v>
      </c>
      <c r="M48" s="17">
        <v>0</v>
      </c>
      <c r="N48" s="29">
        <v>0</v>
      </c>
    </row>
    <row r="49" spans="1:14" ht="25.5" x14ac:dyDescent="0.2">
      <c r="A49" s="11">
        <v>44</v>
      </c>
      <c r="B49" s="27" t="s">
        <v>85</v>
      </c>
      <c r="C49" s="21" t="s">
        <v>128</v>
      </c>
      <c r="D49" s="1" t="s">
        <v>129</v>
      </c>
      <c r="E49" s="20" t="s">
        <v>88</v>
      </c>
      <c r="F49" s="21" t="s">
        <v>89</v>
      </c>
      <c r="G49" s="1" t="s">
        <v>90</v>
      </c>
      <c r="H49" s="33">
        <v>43739</v>
      </c>
      <c r="I49" s="25">
        <v>40</v>
      </c>
      <c r="J49" s="20" t="s">
        <v>91</v>
      </c>
      <c r="K49" s="28">
        <v>11.07</v>
      </c>
      <c r="L49" s="20">
        <v>1</v>
      </c>
      <c r="M49" s="17">
        <v>2320.4391570000003</v>
      </c>
      <c r="N49" s="29">
        <v>92817.566280000014</v>
      </c>
    </row>
    <row r="50" spans="1:14" ht="25.5" x14ac:dyDescent="0.2">
      <c r="A50" s="11">
        <v>45</v>
      </c>
      <c r="B50" s="27" t="s">
        <v>85</v>
      </c>
      <c r="C50" s="21" t="s">
        <v>130</v>
      </c>
      <c r="D50" s="1" t="s">
        <v>131</v>
      </c>
      <c r="E50" s="20" t="s">
        <v>88</v>
      </c>
      <c r="F50" s="21" t="s">
        <v>89</v>
      </c>
      <c r="G50" s="1" t="s">
        <v>90</v>
      </c>
      <c r="H50" s="33">
        <v>43739</v>
      </c>
      <c r="I50" s="25">
        <v>55</v>
      </c>
      <c r="J50" s="20" t="s">
        <v>91</v>
      </c>
      <c r="K50" s="28">
        <v>13.05</v>
      </c>
      <c r="L50" s="20">
        <v>1</v>
      </c>
      <c r="M50" s="17">
        <v>2735.4770550000003</v>
      </c>
      <c r="N50" s="29">
        <v>150451.23802500003</v>
      </c>
    </row>
    <row r="51" spans="1:14" ht="25.5" x14ac:dyDescent="0.2">
      <c r="A51" s="11">
        <v>46</v>
      </c>
      <c r="B51" s="27" t="s">
        <v>85</v>
      </c>
      <c r="C51" s="21" t="s">
        <v>132</v>
      </c>
      <c r="D51" s="1" t="s">
        <v>133</v>
      </c>
      <c r="E51" s="20" t="s">
        <v>88</v>
      </c>
      <c r="F51" s="21" t="s">
        <v>89</v>
      </c>
      <c r="G51" s="1" t="s">
        <v>90</v>
      </c>
      <c r="H51" s="33">
        <v>43739</v>
      </c>
      <c r="I51" s="25">
        <v>15</v>
      </c>
      <c r="J51" s="20" t="s">
        <v>91</v>
      </c>
      <c r="K51" s="28">
        <v>14.4</v>
      </c>
      <c r="L51" s="20">
        <v>1</v>
      </c>
      <c r="M51" s="17">
        <v>3018.4574400000001</v>
      </c>
      <c r="N51" s="29">
        <v>45276.861600000004</v>
      </c>
    </row>
    <row r="52" spans="1:14" ht="25.5" x14ac:dyDescent="0.2">
      <c r="A52" s="11">
        <v>47</v>
      </c>
      <c r="B52" s="27" t="s">
        <v>85</v>
      </c>
      <c r="C52" s="21" t="s">
        <v>134</v>
      </c>
      <c r="D52" s="1" t="s">
        <v>135</v>
      </c>
      <c r="E52" s="20" t="s">
        <v>88</v>
      </c>
      <c r="F52" s="21" t="s">
        <v>89</v>
      </c>
      <c r="G52" s="1" t="s">
        <v>90</v>
      </c>
      <c r="H52" s="33">
        <v>43739</v>
      </c>
      <c r="I52" s="25">
        <v>70</v>
      </c>
      <c r="J52" s="20" t="s">
        <v>91</v>
      </c>
      <c r="K52" s="28">
        <v>14.4</v>
      </c>
      <c r="L52" s="20">
        <v>1</v>
      </c>
      <c r="M52" s="17">
        <v>3018.4574400000001</v>
      </c>
      <c r="N52" s="29">
        <v>211292.0208</v>
      </c>
    </row>
    <row r="53" spans="1:14" ht="25.5" x14ac:dyDescent="0.2">
      <c r="A53" s="11">
        <v>48</v>
      </c>
      <c r="B53" s="27" t="s">
        <v>85</v>
      </c>
      <c r="C53" s="21" t="s">
        <v>136</v>
      </c>
      <c r="D53" s="1" t="s">
        <v>137</v>
      </c>
      <c r="E53" s="20" t="s">
        <v>88</v>
      </c>
      <c r="F53" s="21" t="s">
        <v>89</v>
      </c>
      <c r="G53" s="1" t="s">
        <v>90</v>
      </c>
      <c r="H53" s="33">
        <v>43739</v>
      </c>
      <c r="I53" s="25">
        <v>20</v>
      </c>
      <c r="J53" s="20" t="s">
        <v>91</v>
      </c>
      <c r="K53" s="28">
        <v>42.3</v>
      </c>
      <c r="L53" s="20">
        <v>1</v>
      </c>
      <c r="M53" s="17">
        <v>8866.7187300000005</v>
      </c>
      <c r="N53" s="29">
        <v>177334.37460000001</v>
      </c>
    </row>
    <row r="54" spans="1:14" ht="25.5" x14ac:dyDescent="0.2">
      <c r="A54" s="11">
        <v>49</v>
      </c>
      <c r="B54" s="27" t="s">
        <v>85</v>
      </c>
      <c r="C54" s="21" t="s">
        <v>138</v>
      </c>
      <c r="D54" s="1" t="s">
        <v>139</v>
      </c>
      <c r="E54" s="20" t="s">
        <v>88</v>
      </c>
      <c r="F54" s="21" t="s">
        <v>89</v>
      </c>
      <c r="G54" s="1" t="s">
        <v>90</v>
      </c>
      <c r="H54" s="33">
        <v>43739</v>
      </c>
      <c r="I54" s="25">
        <v>7</v>
      </c>
      <c r="J54" s="20" t="s">
        <v>140</v>
      </c>
      <c r="K54" s="28">
        <v>28.71</v>
      </c>
      <c r="L54" s="20">
        <v>1</v>
      </c>
      <c r="M54" s="17">
        <v>6018.0495210000008</v>
      </c>
      <c r="N54" s="29">
        <v>42126.346647000006</v>
      </c>
    </row>
    <row r="55" spans="1:14" ht="25.5" x14ac:dyDescent="0.2">
      <c r="A55" s="11">
        <v>50</v>
      </c>
      <c r="B55" s="27" t="s">
        <v>85</v>
      </c>
      <c r="C55" s="21" t="s">
        <v>141</v>
      </c>
      <c r="D55" s="1" t="s">
        <v>142</v>
      </c>
      <c r="E55" s="20" t="s">
        <v>88</v>
      </c>
      <c r="F55" s="21" t="s">
        <v>89</v>
      </c>
      <c r="G55" s="1" t="s">
        <v>90</v>
      </c>
      <c r="H55" s="33">
        <v>43739</v>
      </c>
      <c r="I55" s="25">
        <v>5</v>
      </c>
      <c r="J55" s="20" t="s">
        <v>91</v>
      </c>
      <c r="K55" s="28">
        <v>13.59</v>
      </c>
      <c r="L55" s="20">
        <v>1</v>
      </c>
      <c r="M55" s="17">
        <v>2848.6692090000001</v>
      </c>
      <c r="N55" s="29">
        <v>14243.346045</v>
      </c>
    </row>
    <row r="56" spans="1:14" x14ac:dyDescent="0.2">
      <c r="A56" s="11">
        <v>51</v>
      </c>
      <c r="B56" s="27" t="s">
        <v>85</v>
      </c>
      <c r="C56" s="21" t="s">
        <v>143</v>
      </c>
      <c r="D56" s="1" t="s">
        <v>144</v>
      </c>
      <c r="E56" s="20" t="s">
        <v>88</v>
      </c>
      <c r="F56" s="21" t="s">
        <v>89</v>
      </c>
      <c r="G56" s="1" t="s">
        <v>20</v>
      </c>
      <c r="H56" s="33">
        <v>43739</v>
      </c>
      <c r="I56" s="25">
        <v>15</v>
      </c>
      <c r="J56" s="20" t="s">
        <v>15</v>
      </c>
      <c r="K56" s="28">
        <v>31920</v>
      </c>
      <c r="L56" s="20">
        <v>1</v>
      </c>
      <c r="M56" s="17">
        <v>31920</v>
      </c>
      <c r="N56" s="29">
        <v>478800</v>
      </c>
    </row>
    <row r="57" spans="1:14" ht="25.5" x14ac:dyDescent="0.2">
      <c r="A57" s="11">
        <v>52</v>
      </c>
      <c r="B57" s="27" t="s">
        <v>85</v>
      </c>
      <c r="C57" s="21" t="s">
        <v>145</v>
      </c>
      <c r="D57" s="1" t="s">
        <v>146</v>
      </c>
      <c r="E57" s="20" t="s">
        <v>88</v>
      </c>
      <c r="F57" s="21" t="s">
        <v>89</v>
      </c>
      <c r="G57" s="1" t="s">
        <v>90</v>
      </c>
      <c r="H57" s="33">
        <v>43739</v>
      </c>
      <c r="I57" s="25">
        <v>15</v>
      </c>
      <c r="J57" s="20" t="s">
        <v>91</v>
      </c>
      <c r="K57" s="28">
        <v>8.4600000000000009</v>
      </c>
      <c r="L57" s="20">
        <v>1</v>
      </c>
      <c r="M57" s="17">
        <v>1773.3437460000002</v>
      </c>
      <c r="N57" s="29">
        <v>26600.156190000005</v>
      </c>
    </row>
    <row r="58" spans="1:14" x14ac:dyDescent="0.2">
      <c r="A58" s="11">
        <v>53</v>
      </c>
      <c r="B58" s="27" t="s">
        <v>85</v>
      </c>
      <c r="C58" s="21" t="s">
        <v>147</v>
      </c>
      <c r="D58" s="1" t="s">
        <v>148</v>
      </c>
      <c r="E58" s="20" t="s">
        <v>88</v>
      </c>
      <c r="F58" s="21" t="s">
        <v>89</v>
      </c>
      <c r="G58" s="1" t="s">
        <v>20</v>
      </c>
      <c r="H58" s="33">
        <v>43739</v>
      </c>
      <c r="I58" s="25">
        <v>15</v>
      </c>
      <c r="J58" s="20" t="s">
        <v>15</v>
      </c>
      <c r="K58" s="28">
        <v>3391</v>
      </c>
      <c r="L58" s="20">
        <v>1</v>
      </c>
      <c r="M58" s="17">
        <v>3391</v>
      </c>
      <c r="N58" s="29">
        <v>50865</v>
      </c>
    </row>
    <row r="59" spans="1:14" x14ac:dyDescent="0.2">
      <c r="A59" s="11">
        <v>54</v>
      </c>
      <c r="B59" s="27" t="s">
        <v>85</v>
      </c>
      <c r="C59" s="21" t="s">
        <v>149</v>
      </c>
      <c r="D59" s="1" t="s">
        <v>150</v>
      </c>
      <c r="E59" s="20" t="s">
        <v>88</v>
      </c>
      <c r="F59" s="21" t="s">
        <v>89</v>
      </c>
      <c r="G59" s="1" t="s">
        <v>20</v>
      </c>
      <c r="H59" s="33">
        <v>43739</v>
      </c>
      <c r="I59" s="25">
        <v>20</v>
      </c>
      <c r="J59" s="20" t="s">
        <v>15</v>
      </c>
      <c r="K59" s="28">
        <v>4588</v>
      </c>
      <c r="L59" s="20">
        <v>1</v>
      </c>
      <c r="M59" s="17">
        <v>4588</v>
      </c>
      <c r="N59" s="29">
        <v>91760</v>
      </c>
    </row>
    <row r="60" spans="1:14" ht="38.25" x14ac:dyDescent="0.2">
      <c r="A60" s="11">
        <v>55</v>
      </c>
      <c r="B60" s="27" t="s">
        <v>85</v>
      </c>
      <c r="C60" s="21" t="s">
        <v>151</v>
      </c>
      <c r="D60" s="1" t="s">
        <v>152</v>
      </c>
      <c r="E60" s="20" t="s">
        <v>88</v>
      </c>
      <c r="F60" s="21" t="s">
        <v>89</v>
      </c>
      <c r="G60" s="1" t="s">
        <v>90</v>
      </c>
      <c r="H60" s="33">
        <v>43739</v>
      </c>
      <c r="I60" s="25">
        <v>2</v>
      </c>
      <c r="J60" s="20" t="s">
        <v>91</v>
      </c>
      <c r="K60" s="28">
        <v>6.84</v>
      </c>
      <c r="L60" s="20">
        <v>1</v>
      </c>
      <c r="M60" s="17">
        <v>1433.767284</v>
      </c>
      <c r="N60" s="29">
        <v>2867.534568</v>
      </c>
    </row>
    <row r="61" spans="1:14" x14ac:dyDescent="0.2">
      <c r="A61" s="11">
        <v>56</v>
      </c>
      <c r="B61" s="27" t="s">
        <v>85</v>
      </c>
      <c r="C61" s="21" t="s">
        <v>153</v>
      </c>
      <c r="D61" s="1" t="s">
        <v>154</v>
      </c>
      <c r="E61" s="20" t="s">
        <v>88</v>
      </c>
      <c r="F61" s="21" t="s">
        <v>89</v>
      </c>
      <c r="G61" s="1" t="s">
        <v>20</v>
      </c>
      <c r="H61" s="33">
        <v>43739</v>
      </c>
      <c r="I61" s="25">
        <v>6</v>
      </c>
      <c r="J61" s="20" t="s">
        <v>15</v>
      </c>
      <c r="K61" s="28">
        <v>22264</v>
      </c>
      <c r="L61" s="20">
        <v>1</v>
      </c>
      <c r="M61" s="17">
        <v>22264</v>
      </c>
      <c r="N61" s="29">
        <v>133584</v>
      </c>
    </row>
    <row r="62" spans="1:14" ht="25.5" x14ac:dyDescent="0.2">
      <c r="A62" s="11">
        <v>57</v>
      </c>
      <c r="B62" s="27" t="s">
        <v>85</v>
      </c>
      <c r="C62" s="21" t="s">
        <v>155</v>
      </c>
      <c r="D62" s="1" t="s">
        <v>156</v>
      </c>
      <c r="E62" s="20" t="s">
        <v>88</v>
      </c>
      <c r="F62" s="21" t="s">
        <v>89</v>
      </c>
      <c r="G62" s="1" t="s">
        <v>90</v>
      </c>
      <c r="H62" s="33">
        <v>43739</v>
      </c>
      <c r="I62" s="25">
        <v>60</v>
      </c>
      <c r="J62" s="20" t="s">
        <v>91</v>
      </c>
      <c r="K62" s="28">
        <v>109.53</v>
      </c>
      <c r="L62" s="20">
        <v>1</v>
      </c>
      <c r="M62" s="17">
        <v>22959.141903000003</v>
      </c>
      <c r="N62" s="29">
        <v>1377548.5141800002</v>
      </c>
    </row>
    <row r="63" spans="1:14" ht="25.5" x14ac:dyDescent="0.2">
      <c r="A63" s="11">
        <v>58</v>
      </c>
      <c r="B63" s="27" t="s">
        <v>85</v>
      </c>
      <c r="C63" s="21" t="s">
        <v>157</v>
      </c>
      <c r="D63" s="1" t="s">
        <v>158</v>
      </c>
      <c r="E63" s="20" t="s">
        <v>88</v>
      </c>
      <c r="F63" s="21" t="s">
        <v>89</v>
      </c>
      <c r="G63" s="1" t="s">
        <v>90</v>
      </c>
      <c r="H63" s="33">
        <v>43739</v>
      </c>
      <c r="I63" s="25">
        <v>3</v>
      </c>
      <c r="J63" s="20" t="s">
        <v>91</v>
      </c>
      <c r="K63" s="28">
        <v>8.4600000000000009</v>
      </c>
      <c r="L63" s="20">
        <v>1</v>
      </c>
      <c r="M63" s="17">
        <v>1773.3437460000002</v>
      </c>
      <c r="N63" s="29">
        <v>5320.0312380000005</v>
      </c>
    </row>
    <row r="64" spans="1:14" ht="25.5" x14ac:dyDescent="0.2">
      <c r="A64" s="11">
        <v>59</v>
      </c>
      <c r="B64" s="27" t="s">
        <v>85</v>
      </c>
      <c r="C64" s="21" t="s">
        <v>159</v>
      </c>
      <c r="D64" s="1" t="s">
        <v>160</v>
      </c>
      <c r="E64" s="20" t="s">
        <v>88</v>
      </c>
      <c r="F64" s="21" t="s">
        <v>89</v>
      </c>
      <c r="G64" s="1" t="s">
        <v>90</v>
      </c>
      <c r="H64" s="33">
        <v>43739</v>
      </c>
      <c r="I64" s="25">
        <v>4</v>
      </c>
      <c r="J64" s="20" t="s">
        <v>91</v>
      </c>
      <c r="K64" s="28">
        <v>112.68</v>
      </c>
      <c r="L64" s="20">
        <v>1</v>
      </c>
      <c r="M64" s="17">
        <v>23619.429468000002</v>
      </c>
      <c r="N64" s="29">
        <v>94477.717872000008</v>
      </c>
    </row>
    <row r="65" spans="1:14" x14ac:dyDescent="0.2">
      <c r="A65" s="11">
        <v>60</v>
      </c>
      <c r="B65" s="27" t="s">
        <v>85</v>
      </c>
      <c r="C65" s="21" t="s">
        <v>161</v>
      </c>
      <c r="D65" s="1" t="s">
        <v>162</v>
      </c>
      <c r="E65" s="20" t="s">
        <v>88</v>
      </c>
      <c r="F65" s="21" t="s">
        <v>89</v>
      </c>
      <c r="G65" s="1" t="s">
        <v>20</v>
      </c>
      <c r="H65" s="33">
        <v>43739</v>
      </c>
      <c r="I65" s="25">
        <v>15</v>
      </c>
      <c r="J65" s="20" t="s">
        <v>15</v>
      </c>
      <c r="K65" s="28">
        <v>9775</v>
      </c>
      <c r="L65" s="20">
        <v>1</v>
      </c>
      <c r="M65" s="17">
        <v>9775</v>
      </c>
      <c r="N65" s="29">
        <v>146625</v>
      </c>
    </row>
    <row r="66" spans="1:14" x14ac:dyDescent="0.2">
      <c r="A66" s="11">
        <v>61</v>
      </c>
      <c r="B66" s="27" t="s">
        <v>85</v>
      </c>
      <c r="C66" s="21" t="s">
        <v>163</v>
      </c>
      <c r="D66" s="1" t="s">
        <v>164</v>
      </c>
      <c r="E66" s="20" t="s">
        <v>88</v>
      </c>
      <c r="F66" s="21" t="s">
        <v>89</v>
      </c>
      <c r="G66" s="1" t="s">
        <v>165</v>
      </c>
      <c r="H66" s="33">
        <v>43739</v>
      </c>
      <c r="I66" s="25">
        <v>6</v>
      </c>
      <c r="J66" s="20" t="s">
        <v>91</v>
      </c>
      <c r="K66" s="28">
        <v>204.23</v>
      </c>
      <c r="L66" s="20">
        <v>1</v>
      </c>
      <c r="M66" s="17">
        <v>37944.075506999994</v>
      </c>
      <c r="N66" s="29">
        <v>227664.45304199995</v>
      </c>
    </row>
    <row r="67" spans="1:14" ht="38.25" x14ac:dyDescent="0.2">
      <c r="A67" s="11">
        <v>62</v>
      </c>
      <c r="B67" s="27" t="s">
        <v>85</v>
      </c>
      <c r="C67" s="21" t="s">
        <v>166</v>
      </c>
      <c r="D67" s="1" t="s">
        <v>167</v>
      </c>
      <c r="E67" s="20" t="s">
        <v>88</v>
      </c>
      <c r="F67" s="21" t="s">
        <v>89</v>
      </c>
      <c r="G67" s="1" t="s">
        <v>90</v>
      </c>
      <c r="H67" s="33">
        <v>43739</v>
      </c>
      <c r="I67" s="25">
        <v>2</v>
      </c>
      <c r="J67" s="20" t="s">
        <v>91</v>
      </c>
      <c r="K67" s="28">
        <v>6.84</v>
      </c>
      <c r="L67" s="20">
        <v>1</v>
      </c>
      <c r="M67" s="17">
        <v>0</v>
      </c>
      <c r="N67" s="29">
        <v>0</v>
      </c>
    </row>
    <row r="68" spans="1:14" ht="38.25" x14ac:dyDescent="0.2">
      <c r="A68" s="11">
        <v>63</v>
      </c>
      <c r="B68" s="27" t="s">
        <v>85</v>
      </c>
      <c r="C68" s="21" t="s">
        <v>168</v>
      </c>
      <c r="D68" s="1" t="s">
        <v>169</v>
      </c>
      <c r="E68" s="20" t="s">
        <v>88</v>
      </c>
      <c r="F68" s="21" t="s">
        <v>89</v>
      </c>
      <c r="G68" s="1" t="s">
        <v>90</v>
      </c>
      <c r="H68" s="33">
        <v>43739</v>
      </c>
      <c r="I68" s="25">
        <v>10</v>
      </c>
      <c r="J68" s="20" t="s">
        <v>91</v>
      </c>
      <c r="K68" s="28">
        <v>13.59</v>
      </c>
      <c r="L68" s="20">
        <v>1</v>
      </c>
      <c r="M68" s="17">
        <v>2848.6692090000001</v>
      </c>
      <c r="N68" s="29">
        <v>28486.69209</v>
      </c>
    </row>
    <row r="69" spans="1:14" x14ac:dyDescent="0.2">
      <c r="A69" s="11">
        <v>64</v>
      </c>
      <c r="B69" s="27" t="s">
        <v>85</v>
      </c>
      <c r="C69" s="21" t="s">
        <v>170</v>
      </c>
      <c r="D69" s="1" t="s">
        <v>171</v>
      </c>
      <c r="E69" s="20" t="s">
        <v>88</v>
      </c>
      <c r="F69" s="21" t="s">
        <v>89</v>
      </c>
      <c r="G69" s="1" t="s">
        <v>165</v>
      </c>
      <c r="H69" s="33">
        <v>43739</v>
      </c>
      <c r="I69" s="25">
        <v>10</v>
      </c>
      <c r="J69" s="20" t="s">
        <v>91</v>
      </c>
      <c r="K69" s="28">
        <v>201.6</v>
      </c>
      <c r="L69" s="20">
        <v>1</v>
      </c>
      <c r="M69" s="17">
        <v>37455.445439999996</v>
      </c>
      <c r="N69" s="29">
        <v>374554.45439999993</v>
      </c>
    </row>
    <row r="70" spans="1:14" x14ac:dyDescent="0.2">
      <c r="A70" s="11">
        <v>65</v>
      </c>
      <c r="B70" s="27" t="s">
        <v>172</v>
      </c>
      <c r="C70" s="21" t="s">
        <v>173</v>
      </c>
      <c r="D70" s="1" t="s">
        <v>174</v>
      </c>
      <c r="E70" s="20" t="s">
        <v>175</v>
      </c>
      <c r="F70" s="23">
        <v>43658</v>
      </c>
      <c r="G70" s="1" t="s">
        <v>176</v>
      </c>
      <c r="H70" s="33">
        <v>43740</v>
      </c>
      <c r="I70" s="25">
        <v>39984</v>
      </c>
      <c r="J70" s="20" t="s">
        <v>29</v>
      </c>
      <c r="K70" s="28">
        <v>4.5</v>
      </c>
      <c r="L70" s="20">
        <v>1</v>
      </c>
      <c r="M70" s="17">
        <v>813.35879999999997</v>
      </c>
      <c r="N70" s="29">
        <v>32521338.259199999</v>
      </c>
    </row>
    <row r="71" spans="1:14" ht="25.5" x14ac:dyDescent="0.2">
      <c r="A71" s="11">
        <v>66</v>
      </c>
      <c r="B71" s="27" t="s">
        <v>177</v>
      </c>
      <c r="C71" s="21" t="s">
        <v>178</v>
      </c>
      <c r="D71" s="1" t="s">
        <v>179</v>
      </c>
      <c r="E71" s="20" t="s">
        <v>180</v>
      </c>
      <c r="F71" s="23">
        <v>43649</v>
      </c>
      <c r="G71" s="1" t="s">
        <v>181</v>
      </c>
      <c r="H71" s="33">
        <v>43741</v>
      </c>
      <c r="I71" s="25">
        <v>379980</v>
      </c>
      <c r="J71" s="20" t="s">
        <v>29</v>
      </c>
      <c r="K71" s="28">
        <v>0.89100000000000001</v>
      </c>
      <c r="L71" s="20">
        <v>1</v>
      </c>
      <c r="M71" s="17">
        <v>161.17111890000001</v>
      </c>
      <c r="N71" s="29">
        <v>61241801.759622008</v>
      </c>
    </row>
    <row r="72" spans="1:14" x14ac:dyDescent="0.2">
      <c r="A72" s="11">
        <v>67</v>
      </c>
      <c r="B72" s="27" t="s">
        <v>182</v>
      </c>
      <c r="C72" s="21" t="s">
        <v>183</v>
      </c>
      <c r="D72" s="1" t="s">
        <v>184</v>
      </c>
      <c r="E72" s="20" t="s">
        <v>185</v>
      </c>
      <c r="F72" s="23">
        <v>43641</v>
      </c>
      <c r="G72" s="1" t="s">
        <v>14</v>
      </c>
      <c r="H72" s="33">
        <v>43742</v>
      </c>
      <c r="I72" s="25">
        <v>1450</v>
      </c>
      <c r="J72" s="20" t="s">
        <v>15</v>
      </c>
      <c r="K72" s="28">
        <v>400</v>
      </c>
      <c r="L72" s="20">
        <v>1</v>
      </c>
      <c r="M72" s="17">
        <v>400</v>
      </c>
      <c r="N72" s="29">
        <v>580000</v>
      </c>
    </row>
    <row r="73" spans="1:14" ht="25.5" x14ac:dyDescent="0.2">
      <c r="A73" s="11">
        <v>68</v>
      </c>
      <c r="B73" s="27" t="s">
        <v>186</v>
      </c>
      <c r="C73" s="21" t="s">
        <v>187</v>
      </c>
      <c r="D73" s="1" t="s">
        <v>188</v>
      </c>
      <c r="E73" s="20" t="s">
        <v>189</v>
      </c>
      <c r="F73" s="23">
        <v>43578</v>
      </c>
      <c r="G73" s="1" t="s">
        <v>190</v>
      </c>
      <c r="H73" s="33">
        <v>43742</v>
      </c>
      <c r="I73" s="25">
        <v>11200</v>
      </c>
      <c r="J73" s="20" t="s">
        <v>29</v>
      </c>
      <c r="K73" s="28">
        <v>1.4</v>
      </c>
      <c r="L73" s="20">
        <v>1</v>
      </c>
      <c r="M73" s="17">
        <v>253.24305999999999</v>
      </c>
      <c r="N73" s="29">
        <v>2836322.2719999999</v>
      </c>
    </row>
    <row r="74" spans="1:14" x14ac:dyDescent="0.2">
      <c r="A74" s="11">
        <v>69</v>
      </c>
      <c r="B74" s="27" t="s">
        <v>191</v>
      </c>
      <c r="C74" s="21" t="s">
        <v>192</v>
      </c>
      <c r="D74" s="1" t="s">
        <v>193</v>
      </c>
      <c r="E74" s="20" t="s">
        <v>194</v>
      </c>
      <c r="F74" s="23">
        <v>43602</v>
      </c>
      <c r="G74" s="1" t="s">
        <v>195</v>
      </c>
      <c r="H74" s="33">
        <v>43742</v>
      </c>
      <c r="I74" s="25">
        <v>1000</v>
      </c>
      <c r="J74" s="20" t="s">
        <v>15</v>
      </c>
      <c r="K74" s="28">
        <v>1180.6300000000001</v>
      </c>
      <c r="L74" s="20">
        <v>1</v>
      </c>
      <c r="M74" s="17">
        <v>1180.6300000000001</v>
      </c>
      <c r="N74" s="29">
        <v>1180630</v>
      </c>
    </row>
    <row r="75" spans="1:14" x14ac:dyDescent="0.2">
      <c r="A75" s="11">
        <v>70</v>
      </c>
      <c r="B75" s="27" t="s">
        <v>196</v>
      </c>
      <c r="C75" s="21" t="s">
        <v>197</v>
      </c>
      <c r="D75" s="1" t="s">
        <v>198</v>
      </c>
      <c r="E75" s="20" t="s">
        <v>199</v>
      </c>
      <c r="F75" s="23">
        <v>43623</v>
      </c>
      <c r="G75" s="1" t="s">
        <v>190</v>
      </c>
      <c r="H75" s="33">
        <v>43742</v>
      </c>
      <c r="I75" s="25">
        <v>200</v>
      </c>
      <c r="J75" s="20" t="s">
        <v>29</v>
      </c>
      <c r="K75" s="28">
        <v>1.25</v>
      </c>
      <c r="L75" s="20">
        <v>1</v>
      </c>
      <c r="M75" s="17">
        <v>226.10987499999999</v>
      </c>
      <c r="N75" s="29">
        <v>45221.974999999999</v>
      </c>
    </row>
    <row r="76" spans="1:14" x14ac:dyDescent="0.2">
      <c r="A76" s="11">
        <v>71</v>
      </c>
      <c r="B76" s="27" t="s">
        <v>196</v>
      </c>
      <c r="C76" s="21" t="s">
        <v>200</v>
      </c>
      <c r="D76" s="1" t="s">
        <v>201</v>
      </c>
      <c r="E76" s="20" t="s">
        <v>199</v>
      </c>
      <c r="F76" s="23">
        <v>43623</v>
      </c>
      <c r="G76" s="1" t="s">
        <v>190</v>
      </c>
      <c r="H76" s="33">
        <v>43742</v>
      </c>
      <c r="I76" s="25">
        <v>1000</v>
      </c>
      <c r="J76" s="20" t="s">
        <v>29</v>
      </c>
      <c r="K76" s="28">
        <v>1.25</v>
      </c>
      <c r="L76" s="20">
        <v>1</v>
      </c>
      <c r="M76" s="17">
        <v>226.10987499999999</v>
      </c>
      <c r="N76" s="29">
        <v>226109.875</v>
      </c>
    </row>
    <row r="77" spans="1:14" x14ac:dyDescent="0.2">
      <c r="A77" s="11">
        <v>72</v>
      </c>
      <c r="B77" s="27" t="s">
        <v>196</v>
      </c>
      <c r="C77" s="21" t="s">
        <v>202</v>
      </c>
      <c r="D77" s="1" t="s">
        <v>203</v>
      </c>
      <c r="E77" s="20" t="s">
        <v>199</v>
      </c>
      <c r="F77" s="23">
        <v>43623</v>
      </c>
      <c r="G77" s="1" t="s">
        <v>190</v>
      </c>
      <c r="H77" s="33">
        <v>43742</v>
      </c>
      <c r="I77" s="25">
        <v>1300</v>
      </c>
      <c r="J77" s="20" t="s">
        <v>29</v>
      </c>
      <c r="K77" s="28">
        <v>1.25</v>
      </c>
      <c r="L77" s="20">
        <v>1</v>
      </c>
      <c r="M77" s="17">
        <v>226.10987499999999</v>
      </c>
      <c r="N77" s="29">
        <v>293942.83749999997</v>
      </c>
    </row>
    <row r="78" spans="1:14" x14ac:dyDescent="0.2">
      <c r="A78" s="11">
        <v>73</v>
      </c>
      <c r="B78" s="27" t="s">
        <v>196</v>
      </c>
      <c r="C78" s="21" t="s">
        <v>204</v>
      </c>
      <c r="D78" s="1" t="s">
        <v>205</v>
      </c>
      <c r="E78" s="20" t="s">
        <v>199</v>
      </c>
      <c r="F78" s="23">
        <v>43623</v>
      </c>
      <c r="G78" s="1" t="s">
        <v>190</v>
      </c>
      <c r="H78" s="33">
        <v>43742</v>
      </c>
      <c r="I78" s="25">
        <v>1800</v>
      </c>
      <c r="J78" s="20" t="s">
        <v>29</v>
      </c>
      <c r="K78" s="28">
        <v>1.25</v>
      </c>
      <c r="L78" s="20">
        <v>1</v>
      </c>
      <c r="M78" s="17">
        <v>226.10987499999999</v>
      </c>
      <c r="N78" s="29">
        <v>406997.77499999997</v>
      </c>
    </row>
    <row r="79" spans="1:14" x14ac:dyDescent="0.2">
      <c r="A79" s="11">
        <v>74</v>
      </c>
      <c r="B79" s="27" t="s">
        <v>196</v>
      </c>
      <c r="C79" s="21" t="s">
        <v>206</v>
      </c>
      <c r="D79" s="1" t="s">
        <v>207</v>
      </c>
      <c r="E79" s="20" t="s">
        <v>199</v>
      </c>
      <c r="F79" s="23">
        <v>43623</v>
      </c>
      <c r="G79" s="1" t="s">
        <v>190</v>
      </c>
      <c r="H79" s="33">
        <v>43742</v>
      </c>
      <c r="I79" s="25">
        <v>50</v>
      </c>
      <c r="J79" s="20" t="s">
        <v>29</v>
      </c>
      <c r="K79" s="28">
        <v>1.25</v>
      </c>
      <c r="L79" s="20">
        <v>1</v>
      </c>
      <c r="M79" s="17">
        <v>226.10987499999999</v>
      </c>
      <c r="N79" s="29">
        <v>11305.49375</v>
      </c>
    </row>
    <row r="80" spans="1:14" x14ac:dyDescent="0.2">
      <c r="A80" s="11">
        <v>75</v>
      </c>
      <c r="B80" s="27" t="s">
        <v>196</v>
      </c>
      <c r="C80" s="21" t="s">
        <v>208</v>
      </c>
      <c r="D80" s="1" t="s">
        <v>209</v>
      </c>
      <c r="E80" s="20" t="s">
        <v>199</v>
      </c>
      <c r="F80" s="23">
        <v>43623</v>
      </c>
      <c r="G80" s="1" t="s">
        <v>190</v>
      </c>
      <c r="H80" s="33">
        <v>43742</v>
      </c>
      <c r="I80" s="25">
        <v>50</v>
      </c>
      <c r="J80" s="20" t="s">
        <v>29</v>
      </c>
      <c r="K80" s="28">
        <v>1.1499999999999999</v>
      </c>
      <c r="L80" s="20">
        <v>1</v>
      </c>
      <c r="M80" s="17">
        <v>208.021085</v>
      </c>
      <c r="N80" s="29">
        <v>10401.054249999999</v>
      </c>
    </row>
    <row r="81" spans="1:14" x14ac:dyDescent="0.2">
      <c r="A81" s="11">
        <v>76</v>
      </c>
      <c r="B81" s="27" t="s">
        <v>196</v>
      </c>
      <c r="C81" s="21" t="s">
        <v>210</v>
      </c>
      <c r="D81" s="1" t="s">
        <v>211</v>
      </c>
      <c r="E81" s="20" t="s">
        <v>199</v>
      </c>
      <c r="F81" s="23">
        <v>43623</v>
      </c>
      <c r="G81" s="1" t="s">
        <v>190</v>
      </c>
      <c r="H81" s="33">
        <v>43742</v>
      </c>
      <c r="I81" s="25">
        <v>1500</v>
      </c>
      <c r="J81" s="20" t="s">
        <v>29</v>
      </c>
      <c r="K81" s="28">
        <v>0.9</v>
      </c>
      <c r="L81" s="20">
        <v>1</v>
      </c>
      <c r="M81" s="17">
        <v>162.79911000000001</v>
      </c>
      <c r="N81" s="29">
        <v>244198.66500000001</v>
      </c>
    </row>
    <row r="82" spans="1:14" x14ac:dyDescent="0.2">
      <c r="A82" s="11">
        <v>77</v>
      </c>
      <c r="B82" s="27" t="s">
        <v>196</v>
      </c>
      <c r="C82" s="21" t="s">
        <v>212</v>
      </c>
      <c r="D82" s="1" t="s">
        <v>213</v>
      </c>
      <c r="E82" s="20" t="s">
        <v>199</v>
      </c>
      <c r="F82" s="23">
        <v>43623</v>
      </c>
      <c r="G82" s="1" t="s">
        <v>190</v>
      </c>
      <c r="H82" s="33">
        <v>43742</v>
      </c>
      <c r="I82" s="25">
        <v>5500</v>
      </c>
      <c r="J82" s="20" t="s">
        <v>29</v>
      </c>
      <c r="K82" s="28">
        <v>0.9</v>
      </c>
      <c r="L82" s="20">
        <v>1</v>
      </c>
      <c r="M82" s="17">
        <v>162.79911000000001</v>
      </c>
      <c r="N82" s="29">
        <v>895395.1050000001</v>
      </c>
    </row>
    <row r="83" spans="1:14" x14ac:dyDescent="0.2">
      <c r="A83" s="11">
        <v>78</v>
      </c>
      <c r="B83" s="27" t="s">
        <v>196</v>
      </c>
      <c r="C83" s="21" t="s">
        <v>214</v>
      </c>
      <c r="D83" s="1" t="s">
        <v>215</v>
      </c>
      <c r="E83" s="20" t="s">
        <v>199</v>
      </c>
      <c r="F83" s="23">
        <v>43623</v>
      </c>
      <c r="G83" s="1" t="s">
        <v>190</v>
      </c>
      <c r="H83" s="33">
        <v>43742</v>
      </c>
      <c r="I83" s="25">
        <v>3000</v>
      </c>
      <c r="J83" s="20" t="s">
        <v>29</v>
      </c>
      <c r="K83" s="28">
        <v>0.9</v>
      </c>
      <c r="L83" s="20">
        <v>1</v>
      </c>
      <c r="M83" s="17">
        <v>162.79911000000001</v>
      </c>
      <c r="N83" s="29">
        <v>488397.33</v>
      </c>
    </row>
    <row r="84" spans="1:14" x14ac:dyDescent="0.2">
      <c r="A84" s="11">
        <v>79</v>
      </c>
      <c r="B84" s="27" t="s">
        <v>196</v>
      </c>
      <c r="C84" s="21" t="s">
        <v>216</v>
      </c>
      <c r="D84" s="1" t="s">
        <v>217</v>
      </c>
      <c r="E84" s="20" t="s">
        <v>199</v>
      </c>
      <c r="F84" s="23">
        <v>43623</v>
      </c>
      <c r="G84" s="1" t="s">
        <v>190</v>
      </c>
      <c r="H84" s="33">
        <v>43742</v>
      </c>
      <c r="I84" s="25">
        <v>700</v>
      </c>
      <c r="J84" s="20" t="s">
        <v>29</v>
      </c>
      <c r="K84" s="28">
        <v>0.9</v>
      </c>
      <c r="L84" s="20">
        <v>1</v>
      </c>
      <c r="M84" s="17">
        <v>0</v>
      </c>
      <c r="N84" s="29">
        <v>0</v>
      </c>
    </row>
    <row r="85" spans="1:14" x14ac:dyDescent="0.2">
      <c r="A85" s="11">
        <v>80</v>
      </c>
      <c r="B85" s="27" t="s">
        <v>196</v>
      </c>
      <c r="C85" s="21" t="s">
        <v>218</v>
      </c>
      <c r="D85" s="1" t="s">
        <v>219</v>
      </c>
      <c r="E85" s="20" t="s">
        <v>199</v>
      </c>
      <c r="F85" s="23">
        <v>43623</v>
      </c>
      <c r="G85" s="1" t="s">
        <v>190</v>
      </c>
      <c r="H85" s="33">
        <v>43742</v>
      </c>
      <c r="I85" s="25">
        <v>300</v>
      </c>
      <c r="J85" s="20" t="s">
        <v>29</v>
      </c>
      <c r="K85" s="28">
        <v>1.1499999999999999</v>
      </c>
      <c r="L85" s="20">
        <v>1</v>
      </c>
      <c r="M85" s="17">
        <v>0</v>
      </c>
      <c r="N85" s="29">
        <v>0</v>
      </c>
    </row>
    <row r="86" spans="1:14" x14ac:dyDescent="0.2">
      <c r="A86" s="11">
        <v>81</v>
      </c>
      <c r="B86" s="27" t="s">
        <v>196</v>
      </c>
      <c r="C86" s="21" t="s">
        <v>220</v>
      </c>
      <c r="D86" s="1" t="s">
        <v>221</v>
      </c>
      <c r="E86" s="20" t="s">
        <v>199</v>
      </c>
      <c r="F86" s="23">
        <v>43623</v>
      </c>
      <c r="G86" s="1" t="s">
        <v>190</v>
      </c>
      <c r="H86" s="33">
        <v>43742</v>
      </c>
      <c r="I86" s="25">
        <v>1500</v>
      </c>
      <c r="J86" s="20" t="s">
        <v>29</v>
      </c>
      <c r="K86" s="28">
        <v>4.7</v>
      </c>
      <c r="L86" s="20">
        <v>1</v>
      </c>
      <c r="M86" s="17">
        <v>850.17313000000001</v>
      </c>
      <c r="N86" s="29">
        <v>1275259.6950000001</v>
      </c>
    </row>
    <row r="87" spans="1:14" ht="25.5" x14ac:dyDescent="0.2">
      <c r="A87" s="11">
        <v>82</v>
      </c>
      <c r="B87" s="27" t="s">
        <v>196</v>
      </c>
      <c r="C87" s="21" t="s">
        <v>222</v>
      </c>
      <c r="D87" s="1" t="s">
        <v>223</v>
      </c>
      <c r="E87" s="20" t="s">
        <v>199</v>
      </c>
      <c r="F87" s="23">
        <v>43623</v>
      </c>
      <c r="G87" s="1" t="s">
        <v>224</v>
      </c>
      <c r="H87" s="33">
        <v>43742</v>
      </c>
      <c r="I87" s="25">
        <v>1200</v>
      </c>
      <c r="J87" s="20" t="s">
        <v>15</v>
      </c>
      <c r="K87" s="28">
        <v>550</v>
      </c>
      <c r="L87" s="20">
        <v>1</v>
      </c>
      <c r="M87" s="17">
        <v>550</v>
      </c>
      <c r="N87" s="29">
        <v>660000</v>
      </c>
    </row>
    <row r="88" spans="1:14" ht="25.5" x14ac:dyDescent="0.2">
      <c r="A88" s="11">
        <v>83</v>
      </c>
      <c r="B88" s="27" t="s">
        <v>225</v>
      </c>
      <c r="C88" s="21" t="s">
        <v>226</v>
      </c>
      <c r="D88" s="1" t="s">
        <v>227</v>
      </c>
      <c r="E88" s="20" t="s">
        <v>228</v>
      </c>
      <c r="F88" s="23">
        <v>43537</v>
      </c>
      <c r="G88" s="1" t="s">
        <v>229</v>
      </c>
      <c r="H88" s="33">
        <v>43742</v>
      </c>
      <c r="I88" s="25">
        <v>700</v>
      </c>
      <c r="J88" s="20" t="s">
        <v>15</v>
      </c>
      <c r="K88" s="28">
        <v>1367.7</v>
      </c>
      <c r="L88" s="20">
        <v>1</v>
      </c>
      <c r="M88" s="17">
        <v>1367.7</v>
      </c>
      <c r="N88" s="29">
        <v>957390</v>
      </c>
    </row>
    <row r="89" spans="1:14" ht="25.5" x14ac:dyDescent="0.2">
      <c r="A89" s="11">
        <v>84</v>
      </c>
      <c r="B89" s="27" t="s">
        <v>230</v>
      </c>
      <c r="C89" s="21" t="s">
        <v>231</v>
      </c>
      <c r="D89" s="1" t="s">
        <v>232</v>
      </c>
      <c r="E89" s="20" t="s">
        <v>233</v>
      </c>
      <c r="F89" s="23">
        <v>43592</v>
      </c>
      <c r="G89" s="1" t="s">
        <v>234</v>
      </c>
      <c r="H89" s="33">
        <v>43742</v>
      </c>
      <c r="I89" s="25">
        <v>9000</v>
      </c>
      <c r="J89" s="20" t="s">
        <v>15</v>
      </c>
      <c r="K89" s="28">
        <v>174</v>
      </c>
      <c r="L89" s="20">
        <v>1</v>
      </c>
      <c r="M89" s="17">
        <v>174</v>
      </c>
      <c r="N89" s="29">
        <v>1566000</v>
      </c>
    </row>
    <row r="90" spans="1:14" ht="25.5" x14ac:dyDescent="0.2">
      <c r="A90" s="11">
        <v>85</v>
      </c>
      <c r="B90" s="27" t="s">
        <v>235</v>
      </c>
      <c r="C90" s="21" t="s">
        <v>236</v>
      </c>
      <c r="D90" s="1" t="s">
        <v>237</v>
      </c>
      <c r="E90" s="20" t="s">
        <v>238</v>
      </c>
      <c r="F90" s="23">
        <v>43588</v>
      </c>
      <c r="G90" s="1" t="s">
        <v>239</v>
      </c>
      <c r="H90" s="33">
        <v>43742</v>
      </c>
      <c r="I90" s="25">
        <v>2360000</v>
      </c>
      <c r="J90" s="20" t="s">
        <v>29</v>
      </c>
      <c r="K90" s="28">
        <v>1.44</v>
      </c>
      <c r="L90" s="20">
        <v>100</v>
      </c>
      <c r="M90" s="17">
        <v>2.60478576</v>
      </c>
      <c r="N90" s="29">
        <v>6147294.3936000001</v>
      </c>
    </row>
    <row r="91" spans="1:14" x14ac:dyDescent="0.2">
      <c r="A91" s="11">
        <v>86</v>
      </c>
      <c r="B91" s="27" t="s">
        <v>240</v>
      </c>
      <c r="C91" s="21" t="s">
        <v>241</v>
      </c>
      <c r="D91" s="1" t="s">
        <v>242</v>
      </c>
      <c r="E91" s="20" t="s">
        <v>243</v>
      </c>
      <c r="F91" s="23">
        <v>43637</v>
      </c>
      <c r="G91" s="1" t="s">
        <v>244</v>
      </c>
      <c r="H91" s="33">
        <v>43742</v>
      </c>
      <c r="I91" s="25">
        <v>80000</v>
      </c>
      <c r="J91" s="20" t="s">
        <v>29</v>
      </c>
      <c r="K91" s="28">
        <v>0.36</v>
      </c>
      <c r="L91" s="20">
        <v>1</v>
      </c>
      <c r="M91" s="17">
        <v>65.040263999999993</v>
      </c>
      <c r="N91" s="29">
        <v>5203221.1199999992</v>
      </c>
    </row>
    <row r="92" spans="1:14" x14ac:dyDescent="0.2">
      <c r="A92" s="11">
        <v>87</v>
      </c>
      <c r="B92" s="27" t="s">
        <v>57</v>
      </c>
      <c r="C92" s="21" t="s">
        <v>245</v>
      </c>
      <c r="D92" s="1" t="s">
        <v>246</v>
      </c>
      <c r="E92" s="20" t="s">
        <v>60</v>
      </c>
      <c r="F92" s="22">
        <v>43578</v>
      </c>
      <c r="G92" s="1" t="s">
        <v>61</v>
      </c>
      <c r="H92" s="33">
        <v>43742</v>
      </c>
      <c r="I92" s="25">
        <v>85</v>
      </c>
      <c r="J92" s="20" t="s">
        <v>29</v>
      </c>
      <c r="K92" s="28">
        <v>12.08</v>
      </c>
      <c r="L92" s="20">
        <v>1</v>
      </c>
      <c r="M92" s="17">
        <v>2191.5004480000002</v>
      </c>
      <c r="N92" s="29">
        <v>186277.53808000003</v>
      </c>
    </row>
    <row r="93" spans="1:14" x14ac:dyDescent="0.2">
      <c r="A93" s="11">
        <v>88</v>
      </c>
      <c r="B93" s="27" t="s">
        <v>247</v>
      </c>
      <c r="C93" s="21" t="s">
        <v>248</v>
      </c>
      <c r="D93" s="1" t="s">
        <v>249</v>
      </c>
      <c r="E93" s="20" t="s">
        <v>250</v>
      </c>
      <c r="F93" s="23">
        <v>43641</v>
      </c>
      <c r="G93" s="1" t="s">
        <v>61</v>
      </c>
      <c r="H93" s="33">
        <v>43742</v>
      </c>
      <c r="I93" s="25">
        <v>62000</v>
      </c>
      <c r="J93" s="20" t="s">
        <v>29</v>
      </c>
      <c r="K93" s="28">
        <v>0.34</v>
      </c>
      <c r="L93" s="20">
        <v>1</v>
      </c>
      <c r="M93" s="17">
        <v>61.501886000000006</v>
      </c>
      <c r="N93" s="29">
        <v>3813116.9320000005</v>
      </c>
    </row>
    <row r="94" spans="1:14" x14ac:dyDescent="0.2">
      <c r="A94" s="11">
        <v>89</v>
      </c>
      <c r="B94" s="27" t="s">
        <v>247</v>
      </c>
      <c r="C94" s="21" t="s">
        <v>251</v>
      </c>
      <c r="D94" s="1" t="s">
        <v>252</v>
      </c>
      <c r="E94" s="20" t="s">
        <v>250</v>
      </c>
      <c r="F94" s="23">
        <v>43641</v>
      </c>
      <c r="G94" s="1" t="s">
        <v>61</v>
      </c>
      <c r="H94" s="33">
        <v>43742</v>
      </c>
      <c r="I94" s="25">
        <v>2000</v>
      </c>
      <c r="J94" s="20" t="s">
        <v>29</v>
      </c>
      <c r="K94" s="28">
        <v>0.34</v>
      </c>
      <c r="L94" s="20">
        <v>1</v>
      </c>
      <c r="M94" s="17">
        <v>61.501886000000006</v>
      </c>
      <c r="N94" s="29">
        <v>123003.77200000001</v>
      </c>
    </row>
    <row r="95" spans="1:14" x14ac:dyDescent="0.2">
      <c r="A95" s="11">
        <v>90</v>
      </c>
      <c r="B95" s="27" t="s">
        <v>57</v>
      </c>
      <c r="C95" s="21" t="s">
        <v>253</v>
      </c>
      <c r="D95" s="1" t="s">
        <v>254</v>
      </c>
      <c r="E95" s="20" t="s">
        <v>60</v>
      </c>
      <c r="F95" s="22">
        <v>43578</v>
      </c>
      <c r="G95" s="1" t="s">
        <v>255</v>
      </c>
      <c r="H95" s="33">
        <v>43742</v>
      </c>
      <c r="I95" s="25">
        <v>10000</v>
      </c>
      <c r="J95" s="20" t="s">
        <v>29</v>
      </c>
      <c r="K95" s="28">
        <v>0.36</v>
      </c>
      <c r="L95" s="20">
        <v>1</v>
      </c>
      <c r="M95" s="17">
        <v>64.976759999999999</v>
      </c>
      <c r="N95" s="29">
        <v>649767.6</v>
      </c>
    </row>
    <row r="96" spans="1:14" ht="25.5" x14ac:dyDescent="0.2">
      <c r="A96" s="11">
        <v>91</v>
      </c>
      <c r="B96" s="27" t="s">
        <v>256</v>
      </c>
      <c r="C96" s="21" t="s">
        <v>257</v>
      </c>
      <c r="D96" s="1" t="s">
        <v>258</v>
      </c>
      <c r="E96" s="20" t="s">
        <v>259</v>
      </c>
      <c r="F96" s="23">
        <v>43616</v>
      </c>
      <c r="G96" s="1" t="s">
        <v>260</v>
      </c>
      <c r="H96" s="33">
        <v>43742</v>
      </c>
      <c r="I96" s="25">
        <v>65</v>
      </c>
      <c r="J96" s="20" t="s">
        <v>29</v>
      </c>
      <c r="K96" s="28">
        <v>15.44</v>
      </c>
      <c r="L96" s="20">
        <v>1</v>
      </c>
      <c r="M96" s="17">
        <v>0</v>
      </c>
      <c r="N96" s="29">
        <v>0</v>
      </c>
    </row>
    <row r="97" spans="1:14" ht="25.5" x14ac:dyDescent="0.2">
      <c r="A97" s="11">
        <v>92</v>
      </c>
      <c r="B97" s="27" t="s">
        <v>256</v>
      </c>
      <c r="C97" s="21" t="s">
        <v>261</v>
      </c>
      <c r="D97" s="1" t="s">
        <v>262</v>
      </c>
      <c r="E97" s="20" t="s">
        <v>259</v>
      </c>
      <c r="F97" s="23">
        <v>43616</v>
      </c>
      <c r="G97" s="1" t="s">
        <v>260</v>
      </c>
      <c r="H97" s="33">
        <v>43742</v>
      </c>
      <c r="I97" s="25">
        <v>30</v>
      </c>
      <c r="J97" s="20" t="s">
        <v>29</v>
      </c>
      <c r="K97" s="28">
        <v>15.9</v>
      </c>
      <c r="L97" s="20">
        <v>1</v>
      </c>
      <c r="M97" s="17">
        <v>0</v>
      </c>
      <c r="N97" s="29">
        <v>0</v>
      </c>
    </row>
    <row r="98" spans="1:14" ht="25.5" x14ac:dyDescent="0.2">
      <c r="A98" s="11">
        <v>93</v>
      </c>
      <c r="B98" s="27" t="s">
        <v>256</v>
      </c>
      <c r="C98" s="21" t="s">
        <v>263</v>
      </c>
      <c r="D98" s="1" t="s">
        <v>264</v>
      </c>
      <c r="E98" s="20" t="s">
        <v>259</v>
      </c>
      <c r="F98" s="23">
        <v>43616</v>
      </c>
      <c r="G98" s="1" t="s">
        <v>260</v>
      </c>
      <c r="H98" s="33">
        <v>43742</v>
      </c>
      <c r="I98" s="25">
        <v>12</v>
      </c>
      <c r="J98" s="20" t="s">
        <v>29</v>
      </c>
      <c r="K98" s="28">
        <v>19.46</v>
      </c>
      <c r="L98" s="20">
        <v>1</v>
      </c>
      <c r="M98" s="17">
        <v>0</v>
      </c>
      <c r="N98" s="29">
        <v>0</v>
      </c>
    </row>
    <row r="99" spans="1:14" ht="25.5" x14ac:dyDescent="0.2">
      <c r="A99" s="11">
        <v>94</v>
      </c>
      <c r="B99" s="27" t="s">
        <v>265</v>
      </c>
      <c r="C99" s="21" t="s">
        <v>266</v>
      </c>
      <c r="D99" s="1" t="s">
        <v>267</v>
      </c>
      <c r="E99" s="20" t="s">
        <v>268</v>
      </c>
      <c r="F99" s="23">
        <v>43476</v>
      </c>
      <c r="G99" s="1" t="s">
        <v>269</v>
      </c>
      <c r="H99" s="33">
        <v>43747</v>
      </c>
      <c r="I99" s="25">
        <v>792</v>
      </c>
      <c r="J99" s="20" t="s">
        <v>29</v>
      </c>
      <c r="K99" s="28">
        <v>3240</v>
      </c>
      <c r="L99" s="20">
        <v>36</v>
      </c>
      <c r="M99" s="17">
        <v>15849.269999999999</v>
      </c>
      <c r="N99" s="29">
        <v>12552621.839999998</v>
      </c>
    </row>
    <row r="100" spans="1:14" x14ac:dyDescent="0.2">
      <c r="A100" s="11">
        <v>95</v>
      </c>
      <c r="B100" s="27" t="s">
        <v>270</v>
      </c>
      <c r="C100" s="21" t="s">
        <v>271</v>
      </c>
      <c r="D100" s="1" t="s">
        <v>272</v>
      </c>
      <c r="E100" s="20" t="s">
        <v>273</v>
      </c>
      <c r="F100" s="22">
        <v>43606</v>
      </c>
      <c r="G100" s="1" t="s">
        <v>190</v>
      </c>
      <c r="H100" s="33">
        <v>43747</v>
      </c>
      <c r="I100" s="25">
        <v>787000</v>
      </c>
      <c r="J100" s="20" t="s">
        <v>29</v>
      </c>
      <c r="K100" s="28">
        <v>0.38</v>
      </c>
      <c r="L100" s="20">
        <v>1</v>
      </c>
      <c r="M100" s="17">
        <v>68.737402000000003</v>
      </c>
      <c r="N100" s="29">
        <v>54096335.374000005</v>
      </c>
    </row>
    <row r="101" spans="1:14" ht="25.5" x14ac:dyDescent="0.2">
      <c r="A101" s="11">
        <v>96</v>
      </c>
      <c r="B101" s="27" t="s">
        <v>274</v>
      </c>
      <c r="C101" s="21" t="s">
        <v>275</v>
      </c>
      <c r="D101" s="1" t="s">
        <v>276</v>
      </c>
      <c r="E101" s="20" t="s">
        <v>277</v>
      </c>
      <c r="F101" s="23">
        <v>43623</v>
      </c>
      <c r="G101" s="1" t="s">
        <v>278</v>
      </c>
      <c r="H101" s="33">
        <v>43747</v>
      </c>
      <c r="I101" s="25">
        <v>57</v>
      </c>
      <c r="J101" s="20" t="s">
        <v>15</v>
      </c>
      <c r="K101" s="28">
        <v>210000</v>
      </c>
      <c r="L101" s="20">
        <v>1</v>
      </c>
      <c r="M101" s="17">
        <v>210000</v>
      </c>
      <c r="N101" s="29">
        <v>11970000</v>
      </c>
    </row>
    <row r="102" spans="1:14" ht="25.5" x14ac:dyDescent="0.2">
      <c r="A102" s="11">
        <v>97</v>
      </c>
      <c r="B102" s="27" t="s">
        <v>274</v>
      </c>
      <c r="C102" s="21" t="s">
        <v>279</v>
      </c>
      <c r="D102" s="1" t="s">
        <v>280</v>
      </c>
      <c r="E102" s="20" t="s">
        <v>277</v>
      </c>
      <c r="F102" s="23">
        <v>43623</v>
      </c>
      <c r="G102" s="1" t="s">
        <v>278</v>
      </c>
      <c r="H102" s="33">
        <v>43747</v>
      </c>
      <c r="I102" s="25">
        <v>53</v>
      </c>
      <c r="J102" s="20" t="s">
        <v>15</v>
      </c>
      <c r="K102" s="28">
        <v>210000</v>
      </c>
      <c r="L102" s="20">
        <v>1</v>
      </c>
      <c r="M102" s="17">
        <v>210000</v>
      </c>
      <c r="N102" s="29">
        <v>11130000</v>
      </c>
    </row>
    <row r="103" spans="1:14" x14ac:dyDescent="0.2">
      <c r="A103" s="11">
        <v>98</v>
      </c>
      <c r="B103" s="27" t="s">
        <v>281</v>
      </c>
      <c r="C103" s="21" t="s">
        <v>282</v>
      </c>
      <c r="D103" s="1" t="s">
        <v>283</v>
      </c>
      <c r="E103" s="20" t="s">
        <v>284</v>
      </c>
      <c r="F103" s="23">
        <v>43364</v>
      </c>
      <c r="G103" s="1" t="s">
        <v>285</v>
      </c>
      <c r="H103" s="33">
        <v>43749</v>
      </c>
      <c r="I103" s="25">
        <v>18</v>
      </c>
      <c r="J103" s="20" t="s">
        <v>29</v>
      </c>
      <c r="K103" s="28">
        <v>36.64</v>
      </c>
      <c r="L103" s="20">
        <v>1</v>
      </c>
      <c r="M103" s="17">
        <v>6671.4881439999999</v>
      </c>
      <c r="N103" s="29">
        <v>120086.786592</v>
      </c>
    </row>
    <row r="104" spans="1:14" x14ac:dyDescent="0.2">
      <c r="A104" s="11">
        <v>99</v>
      </c>
      <c r="B104" s="27" t="s">
        <v>281</v>
      </c>
      <c r="C104" s="21" t="s">
        <v>286</v>
      </c>
      <c r="D104" s="1" t="s">
        <v>287</v>
      </c>
      <c r="E104" s="20" t="s">
        <v>284</v>
      </c>
      <c r="F104" s="23">
        <v>43364</v>
      </c>
      <c r="G104" s="1" t="s">
        <v>285</v>
      </c>
      <c r="H104" s="33">
        <v>43749</v>
      </c>
      <c r="I104" s="25">
        <v>12</v>
      </c>
      <c r="J104" s="20" t="s">
        <v>29</v>
      </c>
      <c r="K104" s="28">
        <v>24.3</v>
      </c>
      <c r="L104" s="20">
        <v>1</v>
      </c>
      <c r="M104" s="17">
        <v>4424.5950300000004</v>
      </c>
      <c r="N104" s="29">
        <v>53095.140360000005</v>
      </c>
    </row>
    <row r="105" spans="1:14" ht="25.5" x14ac:dyDescent="0.2">
      <c r="A105" s="11">
        <v>100</v>
      </c>
      <c r="B105" s="27" t="s">
        <v>281</v>
      </c>
      <c r="C105" s="21" t="s">
        <v>288</v>
      </c>
      <c r="D105" s="1" t="s">
        <v>289</v>
      </c>
      <c r="E105" s="20" t="s">
        <v>284</v>
      </c>
      <c r="F105" s="23">
        <v>43364</v>
      </c>
      <c r="G105" s="1" t="s">
        <v>285</v>
      </c>
      <c r="H105" s="33">
        <v>43749</v>
      </c>
      <c r="I105" s="25">
        <v>20</v>
      </c>
      <c r="J105" s="20" t="s">
        <v>29</v>
      </c>
      <c r="K105" s="28">
        <v>18.010000000000002</v>
      </c>
      <c r="L105" s="20">
        <v>1</v>
      </c>
      <c r="M105" s="17">
        <v>3279.2986210000004</v>
      </c>
      <c r="N105" s="29">
        <v>65585.972420000006</v>
      </c>
    </row>
    <row r="106" spans="1:14" ht="25.5" x14ac:dyDescent="0.2">
      <c r="A106" s="11">
        <v>101</v>
      </c>
      <c r="B106" s="27" t="s">
        <v>281</v>
      </c>
      <c r="C106" s="21" t="s">
        <v>290</v>
      </c>
      <c r="D106" s="1" t="s">
        <v>291</v>
      </c>
      <c r="E106" s="20" t="s">
        <v>284</v>
      </c>
      <c r="F106" s="23">
        <v>43364</v>
      </c>
      <c r="G106" s="1" t="s">
        <v>285</v>
      </c>
      <c r="H106" s="33">
        <v>43749</v>
      </c>
      <c r="I106" s="25">
        <v>24</v>
      </c>
      <c r="J106" s="20" t="s">
        <v>29</v>
      </c>
      <c r="K106" s="28">
        <v>36.64</v>
      </c>
      <c r="L106" s="20">
        <v>1</v>
      </c>
      <c r="M106" s="17">
        <v>6671.4881439999999</v>
      </c>
      <c r="N106" s="29">
        <v>160115.71545600001</v>
      </c>
    </row>
    <row r="107" spans="1:14" x14ac:dyDescent="0.2">
      <c r="A107" s="11">
        <v>102</v>
      </c>
      <c r="B107" s="27" t="s">
        <v>281</v>
      </c>
      <c r="C107" s="21" t="s">
        <v>292</v>
      </c>
      <c r="D107" s="1" t="s">
        <v>293</v>
      </c>
      <c r="E107" s="20" t="s">
        <v>284</v>
      </c>
      <c r="F107" s="23">
        <v>43364</v>
      </c>
      <c r="G107" s="1" t="s">
        <v>285</v>
      </c>
      <c r="H107" s="33">
        <v>43749</v>
      </c>
      <c r="I107" s="25">
        <v>20</v>
      </c>
      <c r="J107" s="20" t="s">
        <v>29</v>
      </c>
      <c r="K107" s="28">
        <v>195.87</v>
      </c>
      <c r="L107" s="20">
        <v>1</v>
      </c>
      <c r="M107" s="17">
        <v>35664.420926999999</v>
      </c>
      <c r="N107" s="29">
        <v>713288.41853999998</v>
      </c>
    </row>
    <row r="108" spans="1:14" ht="25.5" x14ac:dyDescent="0.2">
      <c r="A108" s="11">
        <v>103</v>
      </c>
      <c r="B108" s="27" t="s">
        <v>294</v>
      </c>
      <c r="C108" s="21" t="s">
        <v>295</v>
      </c>
      <c r="D108" s="1" t="s">
        <v>296</v>
      </c>
      <c r="E108" s="20" t="s">
        <v>297</v>
      </c>
      <c r="F108" s="23">
        <v>43683</v>
      </c>
      <c r="G108" s="1" t="s">
        <v>298</v>
      </c>
      <c r="H108" s="33">
        <v>43755</v>
      </c>
      <c r="I108" s="25">
        <v>73250</v>
      </c>
      <c r="J108" s="20" t="s">
        <v>29</v>
      </c>
      <c r="K108" s="28">
        <v>4.5999999999999996</v>
      </c>
      <c r="L108" s="20">
        <v>1</v>
      </c>
      <c r="M108" s="17">
        <v>837.57765999999992</v>
      </c>
      <c r="N108" s="29">
        <v>61352563.594999991</v>
      </c>
    </row>
    <row r="109" spans="1:14" x14ac:dyDescent="0.2">
      <c r="A109" s="11">
        <v>104</v>
      </c>
      <c r="B109" s="27" t="s">
        <v>299</v>
      </c>
      <c r="C109" s="21" t="s">
        <v>241</v>
      </c>
      <c r="D109" s="1" t="s">
        <v>242</v>
      </c>
      <c r="E109" s="20" t="s">
        <v>300</v>
      </c>
      <c r="F109" s="22">
        <v>43389</v>
      </c>
      <c r="G109" s="1" t="s">
        <v>301</v>
      </c>
      <c r="H109" s="33">
        <v>43755</v>
      </c>
      <c r="I109" s="25">
        <v>700000</v>
      </c>
      <c r="J109" s="20" t="s">
        <v>29</v>
      </c>
      <c r="K109" s="28">
        <v>0.36</v>
      </c>
      <c r="L109" s="20">
        <v>1</v>
      </c>
      <c r="M109" s="17">
        <v>64.99436399999999</v>
      </c>
      <c r="N109" s="29">
        <v>45496054.79999999</v>
      </c>
    </row>
    <row r="110" spans="1:14" ht="25.5" x14ac:dyDescent="0.2">
      <c r="A110" s="11">
        <v>105</v>
      </c>
      <c r="B110" s="27" t="s">
        <v>302</v>
      </c>
      <c r="C110" s="21" t="s">
        <v>303</v>
      </c>
      <c r="D110" s="1" t="s">
        <v>304</v>
      </c>
      <c r="E110" s="20" t="s">
        <v>305</v>
      </c>
      <c r="F110" s="21" t="s">
        <v>306</v>
      </c>
      <c r="G110" s="1" t="s">
        <v>307</v>
      </c>
      <c r="H110" s="33">
        <v>43756</v>
      </c>
      <c r="I110" s="25">
        <v>35000</v>
      </c>
      <c r="J110" s="20" t="s">
        <v>29</v>
      </c>
      <c r="K110" s="28">
        <v>1.89</v>
      </c>
      <c r="L110" s="20">
        <v>1</v>
      </c>
      <c r="M110" s="17">
        <v>1.89</v>
      </c>
      <c r="N110" s="29">
        <v>66150</v>
      </c>
    </row>
    <row r="111" spans="1:14" ht="25.5" x14ac:dyDescent="0.2">
      <c r="A111" s="11">
        <v>106</v>
      </c>
      <c r="B111" s="27" t="s">
        <v>302</v>
      </c>
      <c r="C111" s="21" t="s">
        <v>308</v>
      </c>
      <c r="D111" s="1" t="s">
        <v>309</v>
      </c>
      <c r="E111" s="20" t="s">
        <v>305</v>
      </c>
      <c r="F111" s="21" t="s">
        <v>306</v>
      </c>
      <c r="G111" s="1" t="s">
        <v>307</v>
      </c>
      <c r="H111" s="33">
        <v>43756</v>
      </c>
      <c r="I111" s="25">
        <v>10000</v>
      </c>
      <c r="J111" s="20" t="s">
        <v>29</v>
      </c>
      <c r="K111" s="28">
        <v>8.25</v>
      </c>
      <c r="L111" s="20">
        <v>1</v>
      </c>
      <c r="M111" s="17">
        <v>8.25</v>
      </c>
      <c r="N111" s="29">
        <v>82500</v>
      </c>
    </row>
    <row r="112" spans="1:14" x14ac:dyDescent="0.2">
      <c r="A112" s="11">
        <v>107</v>
      </c>
      <c r="B112" s="27" t="s">
        <v>310</v>
      </c>
      <c r="C112" s="21" t="s">
        <v>311</v>
      </c>
      <c r="D112" s="1" t="s">
        <v>312</v>
      </c>
      <c r="E112" s="20" t="s">
        <v>313</v>
      </c>
      <c r="F112" s="23">
        <v>43679</v>
      </c>
      <c r="G112" s="1" t="s">
        <v>314</v>
      </c>
      <c r="H112" s="33">
        <v>43760</v>
      </c>
      <c r="I112" s="25">
        <v>1188</v>
      </c>
      <c r="J112" s="20" t="s">
        <v>91</v>
      </c>
      <c r="K112" s="28">
        <v>1.83</v>
      </c>
      <c r="L112" s="20">
        <v>1</v>
      </c>
      <c r="M112" s="17">
        <v>369.169377</v>
      </c>
      <c r="N112" s="29">
        <v>438573.21987600002</v>
      </c>
    </row>
    <row r="113" spans="1:14" x14ac:dyDescent="0.2">
      <c r="A113" s="11">
        <v>108</v>
      </c>
      <c r="B113" s="27" t="s">
        <v>310</v>
      </c>
      <c r="C113" s="21" t="s">
        <v>315</v>
      </c>
      <c r="D113" s="1" t="s">
        <v>316</v>
      </c>
      <c r="E113" s="20" t="s">
        <v>313</v>
      </c>
      <c r="F113" s="23">
        <v>43679</v>
      </c>
      <c r="G113" s="1" t="s">
        <v>314</v>
      </c>
      <c r="H113" s="33">
        <v>43760</v>
      </c>
      <c r="I113" s="25">
        <v>2988</v>
      </c>
      <c r="J113" s="20" t="s">
        <v>91</v>
      </c>
      <c r="K113" s="28">
        <v>1.0900000000000001</v>
      </c>
      <c r="L113" s="20">
        <v>1</v>
      </c>
      <c r="M113" s="17">
        <v>219.88777100000001</v>
      </c>
      <c r="N113" s="29">
        <v>657024.65974800009</v>
      </c>
    </row>
    <row r="114" spans="1:14" x14ac:dyDescent="0.2">
      <c r="A114" s="11">
        <v>109</v>
      </c>
      <c r="B114" s="27" t="s">
        <v>310</v>
      </c>
      <c r="C114" s="21" t="s">
        <v>317</v>
      </c>
      <c r="D114" s="1" t="s">
        <v>318</v>
      </c>
      <c r="E114" s="20" t="s">
        <v>313</v>
      </c>
      <c r="F114" s="23">
        <v>43679</v>
      </c>
      <c r="G114" s="1" t="s">
        <v>314</v>
      </c>
      <c r="H114" s="33">
        <v>43760</v>
      </c>
      <c r="I114" s="25">
        <v>2988</v>
      </c>
      <c r="J114" s="20" t="s">
        <v>91</v>
      </c>
      <c r="K114" s="28">
        <v>1.28</v>
      </c>
      <c r="L114" s="20">
        <v>1</v>
      </c>
      <c r="M114" s="17">
        <v>258.21683200000001</v>
      </c>
      <c r="N114" s="29">
        <v>771551.89401599998</v>
      </c>
    </row>
    <row r="115" spans="1:14" x14ac:dyDescent="0.2">
      <c r="A115" s="11">
        <v>110</v>
      </c>
      <c r="B115" s="27" t="s">
        <v>310</v>
      </c>
      <c r="C115" s="21" t="s">
        <v>319</v>
      </c>
      <c r="D115" s="1" t="s">
        <v>320</v>
      </c>
      <c r="E115" s="20" t="s">
        <v>313</v>
      </c>
      <c r="F115" s="23">
        <v>43679</v>
      </c>
      <c r="G115" s="1" t="s">
        <v>314</v>
      </c>
      <c r="H115" s="33">
        <v>43760</v>
      </c>
      <c r="I115" s="25">
        <v>3996</v>
      </c>
      <c r="J115" s="20" t="s">
        <v>91</v>
      </c>
      <c r="K115" s="28">
        <v>1.39</v>
      </c>
      <c r="L115" s="20">
        <v>1</v>
      </c>
      <c r="M115" s="17">
        <v>280.40734099999997</v>
      </c>
      <c r="N115" s="29">
        <v>1120507.7346359999</v>
      </c>
    </row>
    <row r="116" spans="1:14" x14ac:dyDescent="0.2">
      <c r="A116" s="11">
        <v>111</v>
      </c>
      <c r="B116" s="27" t="s">
        <v>230</v>
      </c>
      <c r="C116" s="21" t="s">
        <v>321</v>
      </c>
      <c r="D116" s="1" t="s">
        <v>322</v>
      </c>
      <c r="E116" s="20" t="s">
        <v>233</v>
      </c>
      <c r="F116" s="23">
        <v>43592</v>
      </c>
      <c r="G116" s="1" t="s">
        <v>190</v>
      </c>
      <c r="H116" s="33">
        <v>43760</v>
      </c>
      <c r="I116" s="25">
        <v>5000</v>
      </c>
      <c r="J116" s="20" t="s">
        <v>29</v>
      </c>
      <c r="K116" s="28">
        <v>0.19</v>
      </c>
      <c r="L116" s="20">
        <v>1</v>
      </c>
      <c r="M116" s="17">
        <v>34.485209000000005</v>
      </c>
      <c r="N116" s="29">
        <v>172426.04500000001</v>
      </c>
    </row>
    <row r="117" spans="1:14" x14ac:dyDescent="0.2">
      <c r="A117" s="11">
        <v>112</v>
      </c>
      <c r="B117" s="27" t="s">
        <v>230</v>
      </c>
      <c r="C117" s="21" t="s">
        <v>323</v>
      </c>
      <c r="D117" s="1" t="s">
        <v>324</v>
      </c>
      <c r="E117" s="20" t="s">
        <v>233</v>
      </c>
      <c r="F117" s="23">
        <v>43592</v>
      </c>
      <c r="G117" s="1" t="s">
        <v>190</v>
      </c>
      <c r="H117" s="33">
        <v>43760</v>
      </c>
      <c r="I117" s="25">
        <v>4000</v>
      </c>
      <c r="J117" s="20" t="s">
        <v>29</v>
      </c>
      <c r="K117" s="28">
        <v>0.19</v>
      </c>
      <c r="L117" s="20">
        <v>1</v>
      </c>
      <c r="M117" s="17">
        <v>34.485209000000005</v>
      </c>
      <c r="N117" s="29">
        <v>137940.83600000001</v>
      </c>
    </row>
    <row r="118" spans="1:14" x14ac:dyDescent="0.2">
      <c r="A118" s="11">
        <v>113</v>
      </c>
      <c r="B118" s="27" t="s">
        <v>325</v>
      </c>
      <c r="C118" s="21" t="s">
        <v>326</v>
      </c>
      <c r="D118" s="1" t="s">
        <v>327</v>
      </c>
      <c r="E118" s="20" t="s">
        <v>328</v>
      </c>
      <c r="F118" s="22">
        <v>43637</v>
      </c>
      <c r="G118" s="1" t="s">
        <v>190</v>
      </c>
      <c r="H118" s="33">
        <v>43760</v>
      </c>
      <c r="I118" s="25">
        <v>843000</v>
      </c>
      <c r="J118" s="20" t="s">
        <v>29</v>
      </c>
      <c r="K118" s="28">
        <v>6.6000000000000003E-2</v>
      </c>
      <c r="L118" s="20">
        <v>1</v>
      </c>
      <c r="M118" s="17">
        <v>11.944297200000001</v>
      </c>
      <c r="N118" s="29">
        <v>10069042.539600002</v>
      </c>
    </row>
    <row r="119" spans="1:14" ht="25.5" x14ac:dyDescent="0.2">
      <c r="A119" s="11">
        <v>114</v>
      </c>
      <c r="B119" s="27" t="s">
        <v>329</v>
      </c>
      <c r="C119" s="21" t="s">
        <v>330</v>
      </c>
      <c r="D119" s="1" t="s">
        <v>331</v>
      </c>
      <c r="E119" s="20" t="s">
        <v>332</v>
      </c>
      <c r="F119" s="23">
        <v>43606</v>
      </c>
      <c r="G119" s="1" t="s">
        <v>72</v>
      </c>
      <c r="H119" s="33">
        <v>43760</v>
      </c>
      <c r="I119" s="25">
        <v>16</v>
      </c>
      <c r="J119" s="20" t="s">
        <v>15</v>
      </c>
      <c r="K119" s="28">
        <v>105000</v>
      </c>
      <c r="L119" s="20">
        <v>1</v>
      </c>
      <c r="M119" s="17">
        <v>105000</v>
      </c>
      <c r="N119" s="29">
        <v>1680000</v>
      </c>
    </row>
    <row r="120" spans="1:14" x14ac:dyDescent="0.2">
      <c r="A120" s="11">
        <v>115</v>
      </c>
      <c r="B120" s="27" t="s">
        <v>329</v>
      </c>
      <c r="C120" s="21" t="s">
        <v>333</v>
      </c>
      <c r="D120" s="1" t="s">
        <v>334</v>
      </c>
      <c r="E120" s="20" t="s">
        <v>332</v>
      </c>
      <c r="F120" s="23">
        <v>43606</v>
      </c>
      <c r="G120" s="1" t="s">
        <v>278</v>
      </c>
      <c r="H120" s="33">
        <v>43760</v>
      </c>
      <c r="I120" s="25">
        <v>125</v>
      </c>
      <c r="J120" s="20" t="s">
        <v>15</v>
      </c>
      <c r="K120" s="28">
        <v>3060</v>
      </c>
      <c r="L120" s="20">
        <v>1</v>
      </c>
      <c r="M120" s="17">
        <v>3060</v>
      </c>
      <c r="N120" s="29">
        <v>382500</v>
      </c>
    </row>
    <row r="121" spans="1:14" x14ac:dyDescent="0.2">
      <c r="A121" s="11">
        <v>116</v>
      </c>
      <c r="B121" s="27" t="s">
        <v>329</v>
      </c>
      <c r="C121" s="21" t="s">
        <v>335</v>
      </c>
      <c r="D121" s="1" t="s">
        <v>336</v>
      </c>
      <c r="E121" s="20" t="s">
        <v>332</v>
      </c>
      <c r="F121" s="23">
        <v>43606</v>
      </c>
      <c r="G121" s="1" t="s">
        <v>20</v>
      </c>
      <c r="H121" s="33">
        <v>43760</v>
      </c>
      <c r="I121" s="25">
        <v>90</v>
      </c>
      <c r="J121" s="20" t="s">
        <v>15</v>
      </c>
      <c r="K121" s="28">
        <v>2400</v>
      </c>
      <c r="L121" s="20">
        <v>1</v>
      </c>
      <c r="M121" s="17">
        <v>2400</v>
      </c>
      <c r="N121" s="29">
        <v>216000</v>
      </c>
    </row>
    <row r="122" spans="1:14" x14ac:dyDescent="0.2">
      <c r="A122" s="11">
        <v>117</v>
      </c>
      <c r="B122" s="27" t="s">
        <v>329</v>
      </c>
      <c r="C122" s="21" t="s">
        <v>337</v>
      </c>
      <c r="D122" s="1" t="s">
        <v>338</v>
      </c>
      <c r="E122" s="20" t="s">
        <v>332</v>
      </c>
      <c r="F122" s="23">
        <v>43606</v>
      </c>
      <c r="G122" s="1" t="s">
        <v>20</v>
      </c>
      <c r="H122" s="33">
        <v>43760</v>
      </c>
      <c r="I122" s="25">
        <v>50</v>
      </c>
      <c r="J122" s="20" t="s">
        <v>15</v>
      </c>
      <c r="K122" s="28">
        <v>2400</v>
      </c>
      <c r="L122" s="20">
        <v>1</v>
      </c>
      <c r="M122" s="17">
        <v>2400</v>
      </c>
      <c r="N122" s="29">
        <v>120000</v>
      </c>
    </row>
    <row r="123" spans="1:14" x14ac:dyDescent="0.2">
      <c r="A123" s="11">
        <v>118</v>
      </c>
      <c r="B123" s="27" t="s">
        <v>329</v>
      </c>
      <c r="C123" s="21" t="s">
        <v>339</v>
      </c>
      <c r="D123" s="1" t="s">
        <v>340</v>
      </c>
      <c r="E123" s="20" t="s">
        <v>332</v>
      </c>
      <c r="F123" s="23">
        <v>43606</v>
      </c>
      <c r="G123" s="1" t="s">
        <v>72</v>
      </c>
      <c r="H123" s="33">
        <v>43760</v>
      </c>
      <c r="I123" s="25">
        <v>80</v>
      </c>
      <c r="J123" s="20" t="s">
        <v>15</v>
      </c>
      <c r="K123" s="28">
        <v>4100</v>
      </c>
      <c r="L123" s="20">
        <v>1</v>
      </c>
      <c r="M123" s="17">
        <v>4100</v>
      </c>
      <c r="N123" s="29">
        <v>328000</v>
      </c>
    </row>
    <row r="124" spans="1:14" x14ac:dyDescent="0.2">
      <c r="A124" s="11">
        <v>119</v>
      </c>
      <c r="B124" s="27" t="s">
        <v>329</v>
      </c>
      <c r="C124" s="21" t="s">
        <v>341</v>
      </c>
      <c r="D124" s="1" t="s">
        <v>342</v>
      </c>
      <c r="E124" s="20" t="s">
        <v>332</v>
      </c>
      <c r="F124" s="23">
        <v>43606</v>
      </c>
      <c r="G124" s="1" t="s">
        <v>72</v>
      </c>
      <c r="H124" s="33">
        <v>43760</v>
      </c>
      <c r="I124" s="25">
        <v>80</v>
      </c>
      <c r="J124" s="20" t="s">
        <v>15</v>
      </c>
      <c r="K124" s="28">
        <v>4100</v>
      </c>
      <c r="L124" s="20">
        <v>1</v>
      </c>
      <c r="M124" s="17">
        <v>4100</v>
      </c>
      <c r="N124" s="29">
        <v>328000</v>
      </c>
    </row>
    <row r="125" spans="1:14" ht="25.5" x14ac:dyDescent="0.2">
      <c r="A125" s="11">
        <v>120</v>
      </c>
      <c r="B125" s="27" t="s">
        <v>343</v>
      </c>
      <c r="C125" s="21" t="s">
        <v>344</v>
      </c>
      <c r="D125" s="1" t="s">
        <v>345</v>
      </c>
      <c r="E125" s="20" t="s">
        <v>346</v>
      </c>
      <c r="F125" s="23">
        <v>43375</v>
      </c>
      <c r="G125" s="1" t="s">
        <v>72</v>
      </c>
      <c r="H125" s="33">
        <v>43760</v>
      </c>
      <c r="I125" s="25">
        <v>13</v>
      </c>
      <c r="J125" s="20" t="s">
        <v>15</v>
      </c>
      <c r="K125" s="28">
        <v>4998</v>
      </c>
      <c r="L125" s="20">
        <v>1</v>
      </c>
      <c r="M125" s="17">
        <v>4998</v>
      </c>
      <c r="N125" s="29">
        <v>64974</v>
      </c>
    </row>
    <row r="126" spans="1:14" ht="25.5" x14ac:dyDescent="0.2">
      <c r="A126" s="11">
        <v>121</v>
      </c>
      <c r="B126" s="27" t="s">
        <v>343</v>
      </c>
      <c r="C126" s="21" t="s">
        <v>347</v>
      </c>
      <c r="D126" s="1" t="s">
        <v>348</v>
      </c>
      <c r="E126" s="20" t="s">
        <v>346</v>
      </c>
      <c r="F126" s="23">
        <v>43375</v>
      </c>
      <c r="G126" s="1" t="s">
        <v>72</v>
      </c>
      <c r="H126" s="33">
        <v>43760</v>
      </c>
      <c r="I126" s="25">
        <v>20</v>
      </c>
      <c r="J126" s="20" t="s">
        <v>15</v>
      </c>
      <c r="K126" s="28">
        <v>15350</v>
      </c>
      <c r="L126" s="20">
        <v>1</v>
      </c>
      <c r="M126" s="17">
        <v>15350</v>
      </c>
      <c r="N126" s="29">
        <v>307000</v>
      </c>
    </row>
    <row r="127" spans="1:14" x14ac:dyDescent="0.2">
      <c r="A127" s="11">
        <v>122</v>
      </c>
      <c r="B127" s="27" t="s">
        <v>349</v>
      </c>
      <c r="C127" s="21" t="s">
        <v>350</v>
      </c>
      <c r="D127" s="1" t="s">
        <v>351</v>
      </c>
      <c r="E127" s="20" t="s">
        <v>352</v>
      </c>
      <c r="F127" s="23">
        <v>43406</v>
      </c>
      <c r="G127" s="1" t="s">
        <v>353</v>
      </c>
      <c r="H127" s="33">
        <v>43760</v>
      </c>
      <c r="I127" s="25">
        <v>24</v>
      </c>
      <c r="J127" s="20" t="s">
        <v>15</v>
      </c>
      <c r="K127" s="28">
        <v>1300</v>
      </c>
      <c r="L127" s="20">
        <v>1</v>
      </c>
      <c r="M127" s="17">
        <v>1300</v>
      </c>
      <c r="N127" s="29">
        <v>31200</v>
      </c>
    </row>
    <row r="128" spans="1:14" x14ac:dyDescent="0.2">
      <c r="A128" s="11">
        <v>123</v>
      </c>
      <c r="B128" s="27" t="s">
        <v>349</v>
      </c>
      <c r="C128" s="21" t="s">
        <v>354</v>
      </c>
      <c r="D128" s="1" t="s">
        <v>355</v>
      </c>
      <c r="E128" s="20" t="s">
        <v>352</v>
      </c>
      <c r="F128" s="23">
        <v>43406</v>
      </c>
      <c r="G128" s="1" t="s">
        <v>353</v>
      </c>
      <c r="H128" s="33">
        <v>43760</v>
      </c>
      <c r="I128" s="25">
        <v>200</v>
      </c>
      <c r="J128" s="20" t="s">
        <v>15</v>
      </c>
      <c r="K128" s="28">
        <v>1600</v>
      </c>
      <c r="L128" s="20">
        <v>1</v>
      </c>
      <c r="M128" s="17">
        <v>1600</v>
      </c>
      <c r="N128" s="29">
        <v>320000</v>
      </c>
    </row>
    <row r="129" spans="1:14" x14ac:dyDescent="0.2">
      <c r="A129" s="11">
        <v>124</v>
      </c>
      <c r="B129" s="27" t="s">
        <v>349</v>
      </c>
      <c r="C129" s="21" t="s">
        <v>356</v>
      </c>
      <c r="D129" s="1" t="s">
        <v>357</v>
      </c>
      <c r="E129" s="20" t="s">
        <v>352</v>
      </c>
      <c r="F129" s="23">
        <v>43406</v>
      </c>
      <c r="G129" s="1" t="s">
        <v>353</v>
      </c>
      <c r="H129" s="33">
        <v>43760</v>
      </c>
      <c r="I129" s="25">
        <v>96</v>
      </c>
      <c r="J129" s="20" t="s">
        <v>15</v>
      </c>
      <c r="K129" s="28">
        <v>1700</v>
      </c>
      <c r="L129" s="20">
        <v>1</v>
      </c>
      <c r="M129" s="17">
        <v>1700</v>
      </c>
      <c r="N129" s="29">
        <v>163200</v>
      </c>
    </row>
    <row r="130" spans="1:14" x14ac:dyDescent="0.2">
      <c r="A130" s="11">
        <v>125</v>
      </c>
      <c r="B130" s="27" t="s">
        <v>358</v>
      </c>
      <c r="C130" s="21" t="s">
        <v>359</v>
      </c>
      <c r="D130" s="1" t="s">
        <v>360</v>
      </c>
      <c r="E130" s="20" t="s">
        <v>361</v>
      </c>
      <c r="F130" s="21" t="s">
        <v>362</v>
      </c>
      <c r="G130" s="1" t="s">
        <v>363</v>
      </c>
      <c r="H130" s="33">
        <v>43760</v>
      </c>
      <c r="I130" s="25">
        <v>100</v>
      </c>
      <c r="J130" s="20" t="s">
        <v>91</v>
      </c>
      <c r="K130" s="28">
        <v>42.72</v>
      </c>
      <c r="L130" s="20">
        <v>1</v>
      </c>
      <c r="M130" s="17">
        <v>0</v>
      </c>
      <c r="N130" s="29">
        <v>0</v>
      </c>
    </row>
    <row r="131" spans="1:14" x14ac:dyDescent="0.2">
      <c r="A131" s="11">
        <v>126</v>
      </c>
      <c r="B131" s="27" t="s">
        <v>364</v>
      </c>
      <c r="C131" s="21" t="s">
        <v>365</v>
      </c>
      <c r="D131" s="1" t="s">
        <v>366</v>
      </c>
      <c r="E131" s="20" t="s">
        <v>367</v>
      </c>
      <c r="F131" s="23">
        <v>43602</v>
      </c>
      <c r="G131" s="1" t="s">
        <v>368</v>
      </c>
      <c r="H131" s="33">
        <v>43760</v>
      </c>
      <c r="I131" s="25">
        <v>10</v>
      </c>
      <c r="J131" s="20" t="s">
        <v>91</v>
      </c>
      <c r="K131" s="28">
        <v>37.5</v>
      </c>
      <c r="L131" s="20">
        <v>1</v>
      </c>
      <c r="M131" s="17">
        <v>0</v>
      </c>
      <c r="N131" s="29">
        <v>0</v>
      </c>
    </row>
    <row r="132" spans="1:14" x14ac:dyDescent="0.2">
      <c r="A132" s="11">
        <v>127</v>
      </c>
      <c r="B132" s="27" t="s">
        <v>364</v>
      </c>
      <c r="C132" s="21" t="s">
        <v>369</v>
      </c>
      <c r="D132" s="1" t="s">
        <v>370</v>
      </c>
      <c r="E132" s="20" t="s">
        <v>367</v>
      </c>
      <c r="F132" s="23">
        <v>43602</v>
      </c>
      <c r="G132" s="1" t="s">
        <v>165</v>
      </c>
      <c r="H132" s="33">
        <v>43760</v>
      </c>
      <c r="I132" s="25">
        <v>17</v>
      </c>
      <c r="J132" s="20" t="s">
        <v>91</v>
      </c>
      <c r="K132" s="28">
        <v>25.39</v>
      </c>
      <c r="L132" s="20">
        <v>1</v>
      </c>
      <c r="M132" s="17">
        <v>5121.972941</v>
      </c>
      <c r="N132" s="29">
        <v>87073.539997</v>
      </c>
    </row>
    <row r="133" spans="1:14" x14ac:dyDescent="0.2">
      <c r="A133" s="11">
        <v>128</v>
      </c>
      <c r="B133" s="27" t="s">
        <v>364</v>
      </c>
      <c r="C133" s="21" t="s">
        <v>371</v>
      </c>
      <c r="D133" s="1" t="s">
        <v>372</v>
      </c>
      <c r="E133" s="20" t="s">
        <v>367</v>
      </c>
      <c r="F133" s="23">
        <v>43602</v>
      </c>
      <c r="G133" s="1" t="s">
        <v>368</v>
      </c>
      <c r="H133" s="33">
        <v>43760</v>
      </c>
      <c r="I133" s="25">
        <v>4</v>
      </c>
      <c r="J133" s="20" t="s">
        <v>91</v>
      </c>
      <c r="K133" s="28">
        <v>76.25</v>
      </c>
      <c r="L133" s="20">
        <v>1</v>
      </c>
      <c r="M133" s="17">
        <v>0</v>
      </c>
      <c r="N133" s="29">
        <v>0</v>
      </c>
    </row>
    <row r="134" spans="1:14" x14ac:dyDescent="0.2">
      <c r="A134" s="11">
        <v>129</v>
      </c>
      <c r="B134" s="27" t="s">
        <v>364</v>
      </c>
      <c r="C134" s="21" t="s">
        <v>373</v>
      </c>
      <c r="D134" s="1" t="s">
        <v>374</v>
      </c>
      <c r="E134" s="20" t="s">
        <v>367</v>
      </c>
      <c r="F134" s="23">
        <v>43602</v>
      </c>
      <c r="G134" s="1" t="s">
        <v>165</v>
      </c>
      <c r="H134" s="33">
        <v>43760</v>
      </c>
      <c r="I134" s="25">
        <v>14</v>
      </c>
      <c r="J134" s="20" t="s">
        <v>91</v>
      </c>
      <c r="K134" s="28">
        <v>53.59</v>
      </c>
      <c r="L134" s="20">
        <v>1</v>
      </c>
      <c r="M134" s="17">
        <v>10810.812521</v>
      </c>
      <c r="N134" s="29">
        <v>151351.375294</v>
      </c>
    </row>
    <row r="135" spans="1:14" x14ac:dyDescent="0.2">
      <c r="A135" s="11">
        <v>130</v>
      </c>
      <c r="B135" s="27" t="s">
        <v>364</v>
      </c>
      <c r="C135" s="21" t="s">
        <v>375</v>
      </c>
      <c r="D135" s="1" t="s">
        <v>376</v>
      </c>
      <c r="E135" s="20" t="s">
        <v>367</v>
      </c>
      <c r="F135" s="23">
        <v>43602</v>
      </c>
      <c r="G135" s="1" t="s">
        <v>165</v>
      </c>
      <c r="H135" s="33">
        <v>43760</v>
      </c>
      <c r="I135" s="25">
        <v>14</v>
      </c>
      <c r="J135" s="20" t="s">
        <v>91</v>
      </c>
      <c r="K135" s="28">
        <v>37.74</v>
      </c>
      <c r="L135" s="20">
        <v>1</v>
      </c>
      <c r="M135" s="17">
        <v>7613.3619060000001</v>
      </c>
      <c r="N135" s="29">
        <v>106587.066684</v>
      </c>
    </row>
    <row r="136" spans="1:14" ht="25.5" x14ac:dyDescent="0.2">
      <c r="A136" s="11">
        <v>131</v>
      </c>
      <c r="B136" s="27" t="s">
        <v>364</v>
      </c>
      <c r="C136" s="21" t="s">
        <v>377</v>
      </c>
      <c r="D136" s="1" t="s">
        <v>378</v>
      </c>
      <c r="E136" s="20" t="s">
        <v>367</v>
      </c>
      <c r="F136" s="23">
        <v>43602</v>
      </c>
      <c r="G136" s="1" t="s">
        <v>368</v>
      </c>
      <c r="H136" s="33">
        <v>43760</v>
      </c>
      <c r="I136" s="25">
        <v>10</v>
      </c>
      <c r="J136" s="20" t="s">
        <v>91</v>
      </c>
      <c r="K136" s="28">
        <v>238.75</v>
      </c>
      <c r="L136" s="20">
        <v>1</v>
      </c>
      <c r="M136" s="17">
        <v>0</v>
      </c>
      <c r="N136" s="29">
        <v>0</v>
      </c>
    </row>
    <row r="137" spans="1:14" x14ac:dyDescent="0.2">
      <c r="A137" s="11">
        <v>132</v>
      </c>
      <c r="B137" s="27" t="s">
        <v>364</v>
      </c>
      <c r="C137" s="21" t="s">
        <v>379</v>
      </c>
      <c r="D137" s="1" t="s">
        <v>380</v>
      </c>
      <c r="E137" s="20" t="s">
        <v>367</v>
      </c>
      <c r="F137" s="23">
        <v>43602</v>
      </c>
      <c r="G137" s="1" t="s">
        <v>165</v>
      </c>
      <c r="H137" s="33">
        <v>43760</v>
      </c>
      <c r="I137" s="25">
        <v>217</v>
      </c>
      <c r="J137" s="20" t="s">
        <v>91</v>
      </c>
      <c r="K137" s="28">
        <v>4.09</v>
      </c>
      <c r="L137" s="20">
        <v>1</v>
      </c>
      <c r="M137" s="17">
        <v>825.08347099999992</v>
      </c>
      <c r="N137" s="29">
        <v>179043.11320699999</v>
      </c>
    </row>
    <row r="138" spans="1:14" x14ac:dyDescent="0.2">
      <c r="A138" s="11">
        <v>133</v>
      </c>
      <c r="B138" s="27" t="s">
        <v>364</v>
      </c>
      <c r="C138" s="21" t="s">
        <v>381</v>
      </c>
      <c r="D138" s="1" t="s">
        <v>382</v>
      </c>
      <c r="E138" s="20" t="s">
        <v>367</v>
      </c>
      <c r="F138" s="23">
        <v>43602</v>
      </c>
      <c r="G138" s="1" t="s">
        <v>165</v>
      </c>
      <c r="H138" s="33">
        <v>43760</v>
      </c>
      <c r="I138" s="25">
        <v>35</v>
      </c>
      <c r="J138" s="20" t="s">
        <v>91</v>
      </c>
      <c r="K138" s="28">
        <v>4.09</v>
      </c>
      <c r="L138" s="20">
        <v>1</v>
      </c>
      <c r="M138" s="17">
        <v>825.08347099999992</v>
      </c>
      <c r="N138" s="29">
        <v>28877.921484999999</v>
      </c>
    </row>
    <row r="139" spans="1:14" x14ac:dyDescent="0.2">
      <c r="A139" s="11">
        <v>134</v>
      </c>
      <c r="B139" s="27" t="s">
        <v>364</v>
      </c>
      <c r="C139" s="21" t="s">
        <v>383</v>
      </c>
      <c r="D139" s="1" t="s">
        <v>384</v>
      </c>
      <c r="E139" s="20" t="s">
        <v>367</v>
      </c>
      <c r="F139" s="23">
        <v>43602</v>
      </c>
      <c r="G139" s="1" t="s">
        <v>368</v>
      </c>
      <c r="H139" s="33">
        <v>43760</v>
      </c>
      <c r="I139" s="25">
        <v>8</v>
      </c>
      <c r="J139" s="20" t="s">
        <v>91</v>
      </c>
      <c r="K139" s="28">
        <v>85</v>
      </c>
      <c r="L139" s="20">
        <v>1</v>
      </c>
      <c r="M139" s="17">
        <v>0</v>
      </c>
      <c r="N139" s="29">
        <v>0</v>
      </c>
    </row>
    <row r="140" spans="1:14" x14ac:dyDescent="0.2">
      <c r="A140" s="11">
        <v>135</v>
      </c>
      <c r="B140" s="27" t="s">
        <v>364</v>
      </c>
      <c r="C140" s="21" t="s">
        <v>385</v>
      </c>
      <c r="D140" s="1" t="s">
        <v>386</v>
      </c>
      <c r="E140" s="20" t="s">
        <v>367</v>
      </c>
      <c r="F140" s="23">
        <v>43602</v>
      </c>
      <c r="G140" s="1" t="s">
        <v>368</v>
      </c>
      <c r="H140" s="33">
        <v>43760</v>
      </c>
      <c r="I140" s="25">
        <v>13</v>
      </c>
      <c r="J140" s="20" t="s">
        <v>91</v>
      </c>
      <c r="K140" s="28">
        <v>553.75</v>
      </c>
      <c r="L140" s="20">
        <v>1</v>
      </c>
      <c r="M140" s="17">
        <v>0</v>
      </c>
      <c r="N140" s="29">
        <v>0</v>
      </c>
    </row>
    <row r="141" spans="1:14" x14ac:dyDescent="0.2">
      <c r="A141" s="11">
        <v>136</v>
      </c>
      <c r="B141" s="27" t="s">
        <v>364</v>
      </c>
      <c r="C141" s="21" t="s">
        <v>387</v>
      </c>
      <c r="D141" s="1" t="s">
        <v>388</v>
      </c>
      <c r="E141" s="20" t="s">
        <v>367</v>
      </c>
      <c r="F141" s="23">
        <v>43602</v>
      </c>
      <c r="G141" s="1" t="s">
        <v>368</v>
      </c>
      <c r="H141" s="33">
        <v>43760</v>
      </c>
      <c r="I141" s="25">
        <v>10</v>
      </c>
      <c r="J141" s="20" t="s">
        <v>91</v>
      </c>
      <c r="K141" s="28">
        <v>553.75</v>
      </c>
      <c r="L141" s="20">
        <v>1</v>
      </c>
      <c r="M141" s="17">
        <v>0</v>
      </c>
      <c r="N141" s="29">
        <v>0</v>
      </c>
    </row>
    <row r="142" spans="1:14" x14ac:dyDescent="0.2">
      <c r="A142" s="11">
        <v>137</v>
      </c>
      <c r="B142" s="27" t="s">
        <v>364</v>
      </c>
      <c r="C142" s="21" t="s">
        <v>389</v>
      </c>
      <c r="D142" s="1" t="s">
        <v>390</v>
      </c>
      <c r="E142" s="20" t="s">
        <v>367</v>
      </c>
      <c r="F142" s="23">
        <v>43602</v>
      </c>
      <c r="G142" s="1" t="s">
        <v>368</v>
      </c>
      <c r="H142" s="33">
        <v>43760</v>
      </c>
      <c r="I142" s="25">
        <v>7</v>
      </c>
      <c r="J142" s="20" t="s">
        <v>91</v>
      </c>
      <c r="K142" s="28">
        <v>691.25</v>
      </c>
      <c r="L142" s="20">
        <v>1</v>
      </c>
      <c r="M142" s="17">
        <v>0</v>
      </c>
      <c r="N142" s="29">
        <v>0</v>
      </c>
    </row>
    <row r="143" spans="1:14" x14ac:dyDescent="0.2">
      <c r="A143" s="11">
        <v>138</v>
      </c>
      <c r="B143" s="27" t="s">
        <v>364</v>
      </c>
      <c r="C143" s="21" t="s">
        <v>391</v>
      </c>
      <c r="D143" s="1" t="s">
        <v>392</v>
      </c>
      <c r="E143" s="20" t="s">
        <v>367</v>
      </c>
      <c r="F143" s="23">
        <v>43602</v>
      </c>
      <c r="G143" s="1" t="s">
        <v>368</v>
      </c>
      <c r="H143" s="33">
        <v>43760</v>
      </c>
      <c r="I143" s="25">
        <v>3</v>
      </c>
      <c r="J143" s="20" t="s">
        <v>91</v>
      </c>
      <c r="K143" s="28">
        <v>703.75</v>
      </c>
      <c r="L143" s="20">
        <v>1</v>
      </c>
      <c r="M143" s="17">
        <v>0</v>
      </c>
      <c r="N143" s="29">
        <v>0</v>
      </c>
    </row>
    <row r="144" spans="1:14" x14ac:dyDescent="0.2">
      <c r="A144" s="11">
        <v>139</v>
      </c>
      <c r="B144" s="27" t="s">
        <v>364</v>
      </c>
      <c r="C144" s="21" t="s">
        <v>393</v>
      </c>
      <c r="D144" s="1" t="s">
        <v>394</v>
      </c>
      <c r="E144" s="20" t="s">
        <v>367</v>
      </c>
      <c r="F144" s="23">
        <v>43602</v>
      </c>
      <c r="G144" s="1" t="s">
        <v>165</v>
      </c>
      <c r="H144" s="33">
        <v>43760</v>
      </c>
      <c r="I144" s="25">
        <v>21</v>
      </c>
      <c r="J144" s="20" t="s">
        <v>91</v>
      </c>
      <c r="K144" s="28">
        <v>231.15</v>
      </c>
      <c r="L144" s="20">
        <v>1</v>
      </c>
      <c r="M144" s="17">
        <v>46630.328685</v>
      </c>
      <c r="N144" s="29">
        <v>979236.90238500002</v>
      </c>
    </row>
    <row r="145" spans="1:14" x14ac:dyDescent="0.2">
      <c r="A145" s="11">
        <v>140</v>
      </c>
      <c r="B145" s="27" t="s">
        <v>364</v>
      </c>
      <c r="C145" s="21" t="s">
        <v>395</v>
      </c>
      <c r="D145" s="1" t="s">
        <v>396</v>
      </c>
      <c r="E145" s="20" t="s">
        <v>367</v>
      </c>
      <c r="F145" s="23">
        <v>43602</v>
      </c>
      <c r="G145" s="1" t="s">
        <v>165</v>
      </c>
      <c r="H145" s="33">
        <v>43760</v>
      </c>
      <c r="I145" s="25">
        <v>11</v>
      </c>
      <c r="J145" s="20" t="s">
        <v>91</v>
      </c>
      <c r="K145" s="28">
        <v>200.1</v>
      </c>
      <c r="L145" s="20">
        <v>1</v>
      </c>
      <c r="M145" s="17">
        <v>40366.553189999999</v>
      </c>
      <c r="N145" s="29">
        <v>444032.08509000001</v>
      </c>
    </row>
    <row r="146" spans="1:14" x14ac:dyDescent="0.2">
      <c r="A146" s="11">
        <v>141</v>
      </c>
      <c r="B146" s="27" t="s">
        <v>364</v>
      </c>
      <c r="C146" s="21" t="s">
        <v>397</v>
      </c>
      <c r="D146" s="1" t="s">
        <v>398</v>
      </c>
      <c r="E146" s="20" t="s">
        <v>367</v>
      </c>
      <c r="F146" s="23">
        <v>43602</v>
      </c>
      <c r="G146" s="1" t="s">
        <v>165</v>
      </c>
      <c r="H146" s="33">
        <v>43760</v>
      </c>
      <c r="I146" s="25">
        <v>8</v>
      </c>
      <c r="J146" s="20" t="s">
        <v>91</v>
      </c>
      <c r="K146" s="28">
        <v>78.66</v>
      </c>
      <c r="L146" s="20">
        <v>1</v>
      </c>
      <c r="M146" s="17">
        <v>15868.231253999998</v>
      </c>
      <c r="N146" s="29">
        <v>126945.85003199999</v>
      </c>
    </row>
    <row r="147" spans="1:14" x14ac:dyDescent="0.2">
      <c r="A147" s="11">
        <v>142</v>
      </c>
      <c r="B147" s="27" t="s">
        <v>281</v>
      </c>
      <c r="C147" s="21" t="s">
        <v>399</v>
      </c>
      <c r="D147" s="1" t="s">
        <v>400</v>
      </c>
      <c r="E147" s="20" t="s">
        <v>284</v>
      </c>
      <c r="F147" s="23">
        <v>43364</v>
      </c>
      <c r="G147" s="1" t="s">
        <v>20</v>
      </c>
      <c r="H147" s="33">
        <v>43760</v>
      </c>
      <c r="I147" s="25">
        <v>12</v>
      </c>
      <c r="J147" s="20" t="s">
        <v>15</v>
      </c>
      <c r="K147" s="28">
        <v>8379</v>
      </c>
      <c r="L147" s="20">
        <v>1</v>
      </c>
      <c r="M147" s="17">
        <v>0</v>
      </c>
      <c r="N147" s="29">
        <v>0</v>
      </c>
    </row>
    <row r="148" spans="1:14" x14ac:dyDescent="0.2">
      <c r="A148" s="11">
        <v>143</v>
      </c>
      <c r="B148" s="27" t="s">
        <v>401</v>
      </c>
      <c r="C148" s="21" t="s">
        <v>402</v>
      </c>
      <c r="D148" s="1" t="s">
        <v>403</v>
      </c>
      <c r="E148" s="20" t="s">
        <v>404</v>
      </c>
      <c r="F148" s="23">
        <v>43382</v>
      </c>
      <c r="G148" s="1" t="s">
        <v>405</v>
      </c>
      <c r="H148" s="33">
        <v>43760</v>
      </c>
      <c r="I148" s="25">
        <v>800</v>
      </c>
      <c r="J148" s="20" t="s">
        <v>91</v>
      </c>
      <c r="K148" s="28">
        <v>8.42</v>
      </c>
      <c r="L148" s="20">
        <v>1</v>
      </c>
      <c r="M148" s="17">
        <v>0</v>
      </c>
      <c r="N148" s="29">
        <v>0</v>
      </c>
    </row>
    <row r="149" spans="1:14" x14ac:dyDescent="0.2">
      <c r="A149" s="11">
        <v>144</v>
      </c>
      <c r="B149" s="27" t="s">
        <v>406</v>
      </c>
      <c r="C149" s="21" t="s">
        <v>407</v>
      </c>
      <c r="D149" s="1" t="s">
        <v>408</v>
      </c>
      <c r="E149" s="20" t="s">
        <v>409</v>
      </c>
      <c r="F149" s="23">
        <v>43413</v>
      </c>
      <c r="G149" s="1" t="s">
        <v>410</v>
      </c>
      <c r="H149" s="33">
        <v>43760</v>
      </c>
      <c r="I149" s="25">
        <v>28</v>
      </c>
      <c r="J149" s="20" t="s">
        <v>15</v>
      </c>
      <c r="K149" s="28">
        <v>10500</v>
      </c>
      <c r="L149" s="20">
        <v>1</v>
      </c>
      <c r="M149" s="17">
        <v>0</v>
      </c>
      <c r="N149" s="29">
        <v>0</v>
      </c>
    </row>
    <row r="150" spans="1:14" ht="25.5" x14ac:dyDescent="0.2">
      <c r="A150" s="11">
        <v>145</v>
      </c>
      <c r="B150" s="27" t="s">
        <v>235</v>
      </c>
      <c r="C150" s="21" t="s">
        <v>411</v>
      </c>
      <c r="D150" s="1" t="s">
        <v>412</v>
      </c>
      <c r="E150" s="20" t="s">
        <v>238</v>
      </c>
      <c r="F150" s="23">
        <v>43588</v>
      </c>
      <c r="G150" s="1" t="s">
        <v>413</v>
      </c>
      <c r="H150" s="33">
        <v>43761</v>
      </c>
      <c r="I150" s="25">
        <v>4000000</v>
      </c>
      <c r="J150" s="20" t="s">
        <v>29</v>
      </c>
      <c r="K150" s="28">
        <v>8.8000000000000005E-3</v>
      </c>
      <c r="L150" s="20">
        <v>1</v>
      </c>
      <c r="M150" s="17">
        <v>1.5972096800000002</v>
      </c>
      <c r="N150" s="29">
        <v>6388838.7200000007</v>
      </c>
    </row>
    <row r="151" spans="1:14" ht="25.5" x14ac:dyDescent="0.2">
      <c r="A151" s="11">
        <v>146</v>
      </c>
      <c r="B151" s="27" t="s">
        <v>414</v>
      </c>
      <c r="C151" s="21" t="s">
        <v>415</v>
      </c>
      <c r="D151" s="1" t="s">
        <v>416</v>
      </c>
      <c r="E151" s="20" t="s">
        <v>417</v>
      </c>
      <c r="F151" s="23">
        <v>43588</v>
      </c>
      <c r="G151" s="1" t="s">
        <v>418</v>
      </c>
      <c r="H151" s="33">
        <v>43761</v>
      </c>
      <c r="I151" s="25">
        <v>390</v>
      </c>
      <c r="J151" s="20" t="s">
        <v>29</v>
      </c>
      <c r="K151" s="28">
        <v>196.79</v>
      </c>
      <c r="L151" s="20">
        <v>1</v>
      </c>
      <c r="M151" s="17">
        <v>39309.648696999997</v>
      </c>
      <c r="N151" s="29">
        <v>15330762.991829999</v>
      </c>
    </row>
    <row r="152" spans="1:14" x14ac:dyDescent="0.2">
      <c r="A152" s="11">
        <v>147</v>
      </c>
      <c r="B152" s="27" t="s">
        <v>419</v>
      </c>
      <c r="C152" s="21" t="s">
        <v>420</v>
      </c>
      <c r="D152" s="1" t="s">
        <v>421</v>
      </c>
      <c r="E152" s="20" t="s">
        <v>422</v>
      </c>
      <c r="F152" s="22">
        <v>43599</v>
      </c>
      <c r="G152" s="1" t="s">
        <v>20</v>
      </c>
      <c r="H152" s="33">
        <v>43763</v>
      </c>
      <c r="I152" s="25">
        <v>240</v>
      </c>
      <c r="J152" s="20" t="s">
        <v>15</v>
      </c>
      <c r="K152" s="28">
        <v>1504</v>
      </c>
      <c r="L152" s="20">
        <v>1</v>
      </c>
      <c r="M152" s="17">
        <v>1504</v>
      </c>
      <c r="N152" s="29">
        <v>360960</v>
      </c>
    </row>
    <row r="153" spans="1:14" x14ac:dyDescent="0.2">
      <c r="A153" s="11">
        <v>148</v>
      </c>
      <c r="B153" s="27" t="s">
        <v>419</v>
      </c>
      <c r="C153" s="21" t="s">
        <v>423</v>
      </c>
      <c r="D153" s="1" t="s">
        <v>424</v>
      </c>
      <c r="E153" s="20" t="s">
        <v>422</v>
      </c>
      <c r="F153" s="22">
        <v>43599</v>
      </c>
      <c r="G153" s="1" t="s">
        <v>20</v>
      </c>
      <c r="H153" s="33">
        <v>43763</v>
      </c>
      <c r="I153" s="25">
        <v>1900</v>
      </c>
      <c r="J153" s="20" t="s">
        <v>15</v>
      </c>
      <c r="K153" s="28">
        <v>1425</v>
      </c>
      <c r="L153" s="20">
        <v>1</v>
      </c>
      <c r="M153" s="17">
        <v>1425</v>
      </c>
      <c r="N153" s="29">
        <v>2707500</v>
      </c>
    </row>
    <row r="154" spans="1:14" x14ac:dyDescent="0.2">
      <c r="A154" s="11">
        <v>149</v>
      </c>
      <c r="B154" s="27" t="s">
        <v>419</v>
      </c>
      <c r="C154" s="21" t="s">
        <v>359</v>
      </c>
      <c r="D154" s="1" t="s">
        <v>360</v>
      </c>
      <c r="E154" s="20" t="s">
        <v>422</v>
      </c>
      <c r="F154" s="22">
        <v>43599</v>
      </c>
      <c r="G154" s="1" t="s">
        <v>20</v>
      </c>
      <c r="H154" s="33">
        <v>43763</v>
      </c>
      <c r="I154" s="25">
        <v>300</v>
      </c>
      <c r="J154" s="20" t="s">
        <v>15</v>
      </c>
      <c r="K154" s="28">
        <v>2019</v>
      </c>
      <c r="L154" s="20">
        <v>1</v>
      </c>
      <c r="M154" s="17">
        <v>2019</v>
      </c>
      <c r="N154" s="29">
        <v>605700</v>
      </c>
    </row>
    <row r="155" spans="1:14" x14ac:dyDescent="0.2">
      <c r="A155" s="11">
        <v>150</v>
      </c>
      <c r="B155" s="27" t="s">
        <v>419</v>
      </c>
      <c r="C155" s="21" t="s">
        <v>425</v>
      </c>
      <c r="D155" s="1" t="s">
        <v>426</v>
      </c>
      <c r="E155" s="20" t="s">
        <v>422</v>
      </c>
      <c r="F155" s="22">
        <v>43599</v>
      </c>
      <c r="G155" s="1" t="s">
        <v>20</v>
      </c>
      <c r="H155" s="33">
        <v>43763</v>
      </c>
      <c r="I155" s="25">
        <v>800</v>
      </c>
      <c r="J155" s="20" t="s">
        <v>15</v>
      </c>
      <c r="K155" s="28">
        <v>1623</v>
      </c>
      <c r="L155" s="20">
        <v>1</v>
      </c>
      <c r="M155" s="17">
        <v>1623</v>
      </c>
      <c r="N155" s="29">
        <v>1298400</v>
      </c>
    </row>
    <row r="156" spans="1:14" x14ac:dyDescent="0.2">
      <c r="A156" s="11">
        <v>151</v>
      </c>
      <c r="B156" s="27" t="s">
        <v>419</v>
      </c>
      <c r="C156" s="21" t="s">
        <v>427</v>
      </c>
      <c r="D156" s="1" t="s">
        <v>428</v>
      </c>
      <c r="E156" s="20" t="s">
        <v>422</v>
      </c>
      <c r="F156" s="22">
        <v>43599</v>
      </c>
      <c r="G156" s="1" t="s">
        <v>20</v>
      </c>
      <c r="H156" s="33">
        <v>43763</v>
      </c>
      <c r="I156" s="25">
        <v>1200</v>
      </c>
      <c r="J156" s="20" t="s">
        <v>15</v>
      </c>
      <c r="K156" s="28">
        <v>2178</v>
      </c>
      <c r="L156" s="20">
        <v>1</v>
      </c>
      <c r="M156" s="17">
        <v>2178</v>
      </c>
      <c r="N156" s="29">
        <v>2613600</v>
      </c>
    </row>
    <row r="157" spans="1:14" x14ac:dyDescent="0.2">
      <c r="A157" s="11">
        <v>152</v>
      </c>
      <c r="B157" s="27" t="s">
        <v>419</v>
      </c>
      <c r="C157" s="21" t="s">
        <v>429</v>
      </c>
      <c r="D157" s="1" t="s">
        <v>430</v>
      </c>
      <c r="E157" s="20" t="s">
        <v>422</v>
      </c>
      <c r="F157" s="22">
        <v>43599</v>
      </c>
      <c r="G157" s="1" t="s">
        <v>20</v>
      </c>
      <c r="H157" s="33">
        <v>43763</v>
      </c>
      <c r="I157" s="25">
        <v>530</v>
      </c>
      <c r="J157" s="20" t="s">
        <v>15</v>
      </c>
      <c r="K157" s="28">
        <v>1663</v>
      </c>
      <c r="L157" s="20">
        <v>1</v>
      </c>
      <c r="M157" s="17">
        <v>1663</v>
      </c>
      <c r="N157" s="29">
        <v>881390</v>
      </c>
    </row>
    <row r="158" spans="1:14" x14ac:dyDescent="0.2">
      <c r="A158" s="11">
        <v>153</v>
      </c>
      <c r="B158" s="27" t="s">
        <v>419</v>
      </c>
      <c r="C158" s="21" t="s">
        <v>431</v>
      </c>
      <c r="D158" s="1" t="s">
        <v>432</v>
      </c>
      <c r="E158" s="20" t="s">
        <v>422</v>
      </c>
      <c r="F158" s="22">
        <v>43599</v>
      </c>
      <c r="G158" s="1" t="s">
        <v>20</v>
      </c>
      <c r="H158" s="33">
        <v>43763</v>
      </c>
      <c r="I158" s="25">
        <v>1000</v>
      </c>
      <c r="J158" s="20" t="s">
        <v>15</v>
      </c>
      <c r="K158" s="28">
        <v>1782</v>
      </c>
      <c r="L158" s="20">
        <v>1</v>
      </c>
      <c r="M158" s="17">
        <v>1782</v>
      </c>
      <c r="N158" s="29">
        <v>1782000</v>
      </c>
    </row>
    <row r="159" spans="1:14" x14ac:dyDescent="0.2">
      <c r="A159" s="11">
        <v>154</v>
      </c>
      <c r="B159" s="27" t="s">
        <v>419</v>
      </c>
      <c r="C159" s="21" t="s">
        <v>433</v>
      </c>
      <c r="D159" s="1" t="s">
        <v>434</v>
      </c>
      <c r="E159" s="20" t="s">
        <v>422</v>
      </c>
      <c r="F159" s="22">
        <v>43599</v>
      </c>
      <c r="G159" s="1" t="s">
        <v>20</v>
      </c>
      <c r="H159" s="33">
        <v>43763</v>
      </c>
      <c r="I159" s="25">
        <v>560</v>
      </c>
      <c r="J159" s="20" t="s">
        <v>15</v>
      </c>
      <c r="K159" s="28">
        <v>2336</v>
      </c>
      <c r="L159" s="20">
        <v>1</v>
      </c>
      <c r="M159" s="17">
        <v>2336</v>
      </c>
      <c r="N159" s="29">
        <v>1308160</v>
      </c>
    </row>
    <row r="160" spans="1:14" x14ac:dyDescent="0.2">
      <c r="A160" s="11">
        <v>155</v>
      </c>
      <c r="B160" s="27" t="s">
        <v>419</v>
      </c>
      <c r="C160" s="21" t="s">
        <v>435</v>
      </c>
      <c r="D160" s="1" t="s">
        <v>436</v>
      </c>
      <c r="E160" s="20" t="s">
        <v>422</v>
      </c>
      <c r="F160" s="22">
        <v>43599</v>
      </c>
      <c r="G160" s="1" t="s">
        <v>165</v>
      </c>
      <c r="H160" s="33">
        <v>43763</v>
      </c>
      <c r="I160" s="25">
        <v>100</v>
      </c>
      <c r="J160" s="20" t="s">
        <v>91</v>
      </c>
      <c r="K160" s="28">
        <v>16.87</v>
      </c>
      <c r="L160" s="20">
        <v>1</v>
      </c>
      <c r="M160" s="17">
        <v>3403.2171530000001</v>
      </c>
      <c r="N160" s="29">
        <v>340321.71529999998</v>
      </c>
    </row>
    <row r="161" spans="1:14" x14ac:dyDescent="0.2">
      <c r="A161" s="11">
        <v>156</v>
      </c>
      <c r="B161" s="27" t="s">
        <v>419</v>
      </c>
      <c r="C161" s="21" t="s">
        <v>437</v>
      </c>
      <c r="D161" s="1" t="s">
        <v>438</v>
      </c>
      <c r="E161" s="20" t="s">
        <v>422</v>
      </c>
      <c r="F161" s="22">
        <v>43599</v>
      </c>
      <c r="G161" s="1" t="s">
        <v>165</v>
      </c>
      <c r="H161" s="33">
        <v>43763</v>
      </c>
      <c r="I161" s="25">
        <v>65</v>
      </c>
      <c r="J161" s="20" t="s">
        <v>91</v>
      </c>
      <c r="K161" s="28">
        <v>16.87</v>
      </c>
      <c r="L161" s="20">
        <v>1</v>
      </c>
      <c r="M161" s="17">
        <v>3403.2171530000001</v>
      </c>
      <c r="N161" s="29">
        <v>221209.11494500001</v>
      </c>
    </row>
    <row r="162" spans="1:14" x14ac:dyDescent="0.2">
      <c r="A162" s="11">
        <v>157</v>
      </c>
      <c r="B162" s="27" t="s">
        <v>419</v>
      </c>
      <c r="C162" s="21" t="s">
        <v>439</v>
      </c>
      <c r="D162" s="1" t="s">
        <v>440</v>
      </c>
      <c r="E162" s="20" t="s">
        <v>422</v>
      </c>
      <c r="F162" s="22">
        <v>43599</v>
      </c>
      <c r="G162" s="1" t="s">
        <v>20</v>
      </c>
      <c r="H162" s="33">
        <v>43763</v>
      </c>
      <c r="I162" s="25">
        <v>110</v>
      </c>
      <c r="J162" s="20" t="s">
        <v>15</v>
      </c>
      <c r="K162" s="28">
        <v>1623</v>
      </c>
      <c r="L162" s="20">
        <v>1</v>
      </c>
      <c r="M162" s="17">
        <v>1623</v>
      </c>
      <c r="N162" s="29">
        <v>178530</v>
      </c>
    </row>
    <row r="163" spans="1:14" x14ac:dyDescent="0.2">
      <c r="A163" s="11">
        <v>158</v>
      </c>
      <c r="B163" s="27" t="s">
        <v>441</v>
      </c>
      <c r="C163" s="21" t="s">
        <v>442</v>
      </c>
      <c r="D163" s="1" t="s">
        <v>443</v>
      </c>
      <c r="E163" s="20" t="s">
        <v>444</v>
      </c>
      <c r="F163" s="21" t="s">
        <v>445</v>
      </c>
      <c r="G163" s="1" t="s">
        <v>20</v>
      </c>
      <c r="H163" s="33">
        <v>43763</v>
      </c>
      <c r="I163" s="25">
        <v>55</v>
      </c>
      <c r="J163" s="20" t="s">
        <v>15</v>
      </c>
      <c r="K163" s="28">
        <v>14364</v>
      </c>
      <c r="L163" s="20">
        <v>1</v>
      </c>
      <c r="M163" s="17">
        <v>14364</v>
      </c>
      <c r="N163" s="29">
        <v>790020</v>
      </c>
    </row>
    <row r="164" spans="1:14" ht="25.5" x14ac:dyDescent="0.2">
      <c r="A164" s="11">
        <v>159</v>
      </c>
      <c r="B164" s="27" t="s">
        <v>441</v>
      </c>
      <c r="C164" s="21" t="s">
        <v>446</v>
      </c>
      <c r="D164" s="1" t="s">
        <v>447</v>
      </c>
      <c r="E164" s="20" t="s">
        <v>444</v>
      </c>
      <c r="F164" s="21" t="s">
        <v>445</v>
      </c>
      <c r="G164" s="1" t="s">
        <v>448</v>
      </c>
      <c r="H164" s="33">
        <v>43763</v>
      </c>
      <c r="I164" s="25">
        <v>950</v>
      </c>
      <c r="J164" s="20" t="s">
        <v>29</v>
      </c>
      <c r="K164" s="28">
        <v>1.3</v>
      </c>
      <c r="L164" s="20">
        <v>1</v>
      </c>
      <c r="M164" s="17">
        <v>0</v>
      </c>
      <c r="N164" s="29">
        <v>0</v>
      </c>
    </row>
    <row r="165" spans="1:14" ht="25.5" x14ac:dyDescent="0.2">
      <c r="A165" s="11">
        <v>160</v>
      </c>
      <c r="B165" s="27" t="s">
        <v>441</v>
      </c>
      <c r="C165" s="21" t="s">
        <v>449</v>
      </c>
      <c r="D165" s="1" t="s">
        <v>450</v>
      </c>
      <c r="E165" s="20" t="s">
        <v>444</v>
      </c>
      <c r="F165" s="21" t="s">
        <v>445</v>
      </c>
      <c r="G165" s="1" t="s">
        <v>448</v>
      </c>
      <c r="H165" s="33">
        <v>43763</v>
      </c>
      <c r="I165" s="25">
        <v>120</v>
      </c>
      <c r="J165" s="20" t="s">
        <v>29</v>
      </c>
      <c r="K165" s="28">
        <v>2.65</v>
      </c>
      <c r="L165" s="20">
        <v>1</v>
      </c>
      <c r="M165" s="17">
        <v>0</v>
      </c>
      <c r="N165" s="29">
        <v>0</v>
      </c>
    </row>
    <row r="166" spans="1:14" ht="25.5" x14ac:dyDescent="0.2">
      <c r="A166" s="11">
        <v>161</v>
      </c>
      <c r="B166" s="27" t="s">
        <v>85</v>
      </c>
      <c r="C166" s="21" t="s">
        <v>451</v>
      </c>
      <c r="D166" s="1" t="s">
        <v>452</v>
      </c>
      <c r="E166" s="20" t="s">
        <v>88</v>
      </c>
      <c r="F166" s="21" t="s">
        <v>89</v>
      </c>
      <c r="G166" s="1" t="s">
        <v>90</v>
      </c>
      <c r="H166" s="33">
        <v>43763</v>
      </c>
      <c r="I166" s="25">
        <v>8</v>
      </c>
      <c r="J166" s="20" t="s">
        <v>91</v>
      </c>
      <c r="K166" s="28">
        <v>46.78</v>
      </c>
      <c r="L166" s="20">
        <v>1</v>
      </c>
      <c r="M166" s="17">
        <v>0</v>
      </c>
      <c r="N166" s="29">
        <v>0</v>
      </c>
    </row>
    <row r="167" spans="1:14" ht="25.5" x14ac:dyDescent="0.2">
      <c r="A167" s="11">
        <v>162</v>
      </c>
      <c r="B167" s="27" t="s">
        <v>85</v>
      </c>
      <c r="C167" s="21" t="s">
        <v>453</v>
      </c>
      <c r="D167" s="1" t="s">
        <v>454</v>
      </c>
      <c r="E167" s="20" t="s">
        <v>88</v>
      </c>
      <c r="F167" s="21" t="s">
        <v>89</v>
      </c>
      <c r="G167" s="1" t="s">
        <v>90</v>
      </c>
      <c r="H167" s="33">
        <v>43763</v>
      </c>
      <c r="I167" s="25">
        <v>7</v>
      </c>
      <c r="J167" s="20" t="s">
        <v>91</v>
      </c>
      <c r="K167" s="28">
        <v>132.38</v>
      </c>
      <c r="L167" s="20">
        <v>1</v>
      </c>
      <c r="M167" s="17">
        <v>27748.846938000002</v>
      </c>
      <c r="N167" s="29">
        <v>194241.92856600002</v>
      </c>
    </row>
    <row r="168" spans="1:14" ht="25.5" x14ac:dyDescent="0.2">
      <c r="A168" s="11">
        <v>163</v>
      </c>
      <c r="B168" s="27" t="s">
        <v>85</v>
      </c>
      <c r="C168" s="21" t="s">
        <v>455</v>
      </c>
      <c r="D168" s="1" t="s">
        <v>456</v>
      </c>
      <c r="E168" s="20" t="s">
        <v>88</v>
      </c>
      <c r="F168" s="21" t="s">
        <v>89</v>
      </c>
      <c r="G168" s="1" t="s">
        <v>90</v>
      </c>
      <c r="H168" s="33">
        <v>43763</v>
      </c>
      <c r="I168" s="25">
        <v>12</v>
      </c>
      <c r="J168" s="20" t="s">
        <v>91</v>
      </c>
      <c r="K168" s="28">
        <v>57.92</v>
      </c>
      <c r="L168" s="20">
        <v>1</v>
      </c>
      <c r="M168" s="17">
        <v>12140.906592000001</v>
      </c>
      <c r="N168" s="29">
        <v>145690.87910400002</v>
      </c>
    </row>
    <row r="169" spans="1:14" ht="25.5" x14ac:dyDescent="0.2">
      <c r="A169" s="11">
        <v>164</v>
      </c>
      <c r="B169" s="27" t="s">
        <v>85</v>
      </c>
      <c r="C169" s="21" t="s">
        <v>457</v>
      </c>
      <c r="D169" s="1" t="s">
        <v>458</v>
      </c>
      <c r="E169" s="20" t="s">
        <v>88</v>
      </c>
      <c r="F169" s="21" t="s">
        <v>89</v>
      </c>
      <c r="G169" s="1" t="s">
        <v>90</v>
      </c>
      <c r="H169" s="33">
        <v>43763</v>
      </c>
      <c r="I169" s="25">
        <v>5</v>
      </c>
      <c r="J169" s="20" t="s">
        <v>91</v>
      </c>
      <c r="K169" s="28">
        <v>137.33000000000001</v>
      </c>
      <c r="L169" s="20">
        <v>1</v>
      </c>
      <c r="M169" s="17">
        <v>28786.441683000005</v>
      </c>
      <c r="N169" s="29">
        <v>143932.20841500003</v>
      </c>
    </row>
    <row r="170" spans="1:14" x14ac:dyDescent="0.2">
      <c r="A170" s="11">
        <v>165</v>
      </c>
      <c r="B170" s="27" t="s">
        <v>459</v>
      </c>
      <c r="C170" s="21" t="s">
        <v>460</v>
      </c>
      <c r="D170" s="1" t="s">
        <v>461</v>
      </c>
      <c r="E170" s="20" t="s">
        <v>462</v>
      </c>
      <c r="F170" s="23">
        <v>43606</v>
      </c>
      <c r="G170" s="1" t="s">
        <v>165</v>
      </c>
      <c r="H170" s="33">
        <v>43763</v>
      </c>
      <c r="I170" s="25">
        <v>1053</v>
      </c>
      <c r="J170" s="20" t="s">
        <v>91</v>
      </c>
      <c r="K170" s="28">
        <v>12.6</v>
      </c>
      <c r="L170" s="20">
        <v>1</v>
      </c>
      <c r="M170" s="17">
        <v>2637.85788</v>
      </c>
      <c r="N170" s="29">
        <v>2777664.3476399998</v>
      </c>
    </row>
    <row r="171" spans="1:14" x14ac:dyDescent="0.2">
      <c r="A171" s="11">
        <v>166</v>
      </c>
      <c r="B171" s="27" t="s">
        <v>459</v>
      </c>
      <c r="C171" s="21" t="s">
        <v>463</v>
      </c>
      <c r="D171" s="1" t="s">
        <v>464</v>
      </c>
      <c r="E171" s="20" t="s">
        <v>462</v>
      </c>
      <c r="F171" s="23">
        <v>43606</v>
      </c>
      <c r="G171" s="1" t="s">
        <v>165</v>
      </c>
      <c r="H171" s="33">
        <v>43763</v>
      </c>
      <c r="I171" s="25">
        <v>681</v>
      </c>
      <c r="J171" s="20" t="s">
        <v>91</v>
      </c>
      <c r="K171" s="28">
        <v>15.36</v>
      </c>
      <c r="L171" s="20">
        <v>1</v>
      </c>
      <c r="M171" s="17">
        <v>3215.674368</v>
      </c>
      <c r="N171" s="29">
        <v>2189874.2446079999</v>
      </c>
    </row>
    <row r="172" spans="1:14" x14ac:dyDescent="0.2">
      <c r="A172" s="11">
        <v>167</v>
      </c>
      <c r="B172" s="27" t="s">
        <v>364</v>
      </c>
      <c r="C172" s="21" t="s">
        <v>465</v>
      </c>
      <c r="D172" s="1" t="s">
        <v>466</v>
      </c>
      <c r="E172" s="20" t="s">
        <v>367</v>
      </c>
      <c r="F172" s="23">
        <v>43602</v>
      </c>
      <c r="G172" s="1" t="s">
        <v>165</v>
      </c>
      <c r="H172" s="33">
        <v>43763</v>
      </c>
      <c r="I172" s="25">
        <v>30</v>
      </c>
      <c r="J172" s="20" t="s">
        <v>91</v>
      </c>
      <c r="K172" s="28">
        <v>42.11</v>
      </c>
      <c r="L172" s="20">
        <v>1</v>
      </c>
      <c r="M172" s="17">
        <v>8494.9303089999994</v>
      </c>
      <c r="N172" s="29">
        <v>254847.90926999997</v>
      </c>
    </row>
    <row r="173" spans="1:14" x14ac:dyDescent="0.2">
      <c r="A173" s="11">
        <v>168</v>
      </c>
      <c r="B173" s="27" t="s">
        <v>467</v>
      </c>
      <c r="C173" s="21" t="s">
        <v>468</v>
      </c>
      <c r="D173" s="1" t="s">
        <v>469</v>
      </c>
      <c r="E173" s="20" t="s">
        <v>470</v>
      </c>
      <c r="F173" s="23">
        <v>43564</v>
      </c>
      <c r="G173" s="1" t="s">
        <v>190</v>
      </c>
      <c r="H173" s="33">
        <v>43767</v>
      </c>
      <c r="I173" s="25">
        <v>167200</v>
      </c>
      <c r="J173" s="20" t="s">
        <v>29</v>
      </c>
      <c r="K173" s="28">
        <v>0.78</v>
      </c>
      <c r="L173" s="20">
        <v>1</v>
      </c>
      <c r="M173" s="17">
        <v>141.09256200000002</v>
      </c>
      <c r="N173" s="29">
        <v>23590676.366400003</v>
      </c>
    </row>
    <row r="174" spans="1:14" x14ac:dyDescent="0.2">
      <c r="A174" s="11">
        <v>169</v>
      </c>
      <c r="B174" s="27" t="s">
        <v>471</v>
      </c>
      <c r="C174" s="21" t="s">
        <v>472</v>
      </c>
      <c r="D174" s="1" t="s">
        <v>473</v>
      </c>
      <c r="E174" s="20" t="s">
        <v>474</v>
      </c>
      <c r="F174" s="21" t="s">
        <v>89</v>
      </c>
      <c r="G174" s="1" t="s">
        <v>368</v>
      </c>
      <c r="H174" s="33">
        <v>43767</v>
      </c>
      <c r="I174" s="25">
        <v>20</v>
      </c>
      <c r="J174" s="20" t="s">
        <v>91</v>
      </c>
      <c r="K174" s="28">
        <v>3588.75</v>
      </c>
      <c r="L174" s="20">
        <v>1</v>
      </c>
      <c r="M174" s="17">
        <v>763859.336625</v>
      </c>
      <c r="N174" s="29">
        <v>15277186.7325</v>
      </c>
    </row>
    <row r="175" spans="1:14" x14ac:dyDescent="0.2">
      <c r="A175" s="11">
        <v>170</v>
      </c>
      <c r="B175" s="27" t="s">
        <v>471</v>
      </c>
      <c r="C175" s="21" t="s">
        <v>475</v>
      </c>
      <c r="D175" s="1" t="s">
        <v>476</v>
      </c>
      <c r="E175" s="20" t="s">
        <v>474</v>
      </c>
      <c r="F175" s="21" t="s">
        <v>89</v>
      </c>
      <c r="G175" s="1" t="s">
        <v>368</v>
      </c>
      <c r="H175" s="33">
        <v>43767</v>
      </c>
      <c r="I175" s="25">
        <v>30</v>
      </c>
      <c r="J175" s="20" t="s">
        <v>91</v>
      </c>
      <c r="K175" s="28">
        <v>3768.19</v>
      </c>
      <c r="L175" s="20">
        <v>1</v>
      </c>
      <c r="M175" s="17">
        <v>802052.83557700005</v>
      </c>
      <c r="N175" s="29">
        <v>24061585.067310002</v>
      </c>
    </row>
    <row r="176" spans="1:14" x14ac:dyDescent="0.2">
      <c r="A176" s="11">
        <v>171</v>
      </c>
      <c r="B176" s="27" t="s">
        <v>477</v>
      </c>
      <c r="C176" s="21" t="s">
        <v>478</v>
      </c>
      <c r="D176" s="1" t="s">
        <v>479</v>
      </c>
      <c r="E176" s="20" t="s">
        <v>480</v>
      </c>
      <c r="F176" s="23">
        <v>43340</v>
      </c>
      <c r="G176" s="1" t="s">
        <v>314</v>
      </c>
      <c r="H176" s="33">
        <v>43769</v>
      </c>
      <c r="I176" s="25">
        <v>2400</v>
      </c>
      <c r="J176" s="20" t="s">
        <v>91</v>
      </c>
      <c r="K176" s="28">
        <v>8.2200000000000006</v>
      </c>
      <c r="L176" s="20">
        <v>1</v>
      </c>
      <c r="M176" s="17">
        <v>0</v>
      </c>
      <c r="N176" s="29">
        <v>0</v>
      </c>
    </row>
    <row r="177" spans="1:14" x14ac:dyDescent="0.2">
      <c r="A177" s="11">
        <v>172</v>
      </c>
      <c r="B177" s="27" t="s">
        <v>481</v>
      </c>
      <c r="C177" s="30" t="s">
        <v>482</v>
      </c>
      <c r="D177" s="2" t="s">
        <v>483</v>
      </c>
      <c r="E177" s="20" t="s">
        <v>484</v>
      </c>
      <c r="F177" s="21" t="s">
        <v>485</v>
      </c>
      <c r="G177" s="1" t="s">
        <v>51</v>
      </c>
      <c r="H177" s="33">
        <v>43769</v>
      </c>
      <c r="I177" s="25">
        <v>60</v>
      </c>
      <c r="J177" s="20" t="s">
        <v>15</v>
      </c>
      <c r="K177" s="28">
        <v>3276</v>
      </c>
      <c r="L177" s="20">
        <v>1</v>
      </c>
      <c r="M177" s="17">
        <v>3276</v>
      </c>
      <c r="N177" s="29">
        <v>196560</v>
      </c>
    </row>
    <row r="178" spans="1:14" x14ac:dyDescent="0.2">
      <c r="A178" s="11">
        <v>173</v>
      </c>
      <c r="B178" s="27" t="s">
        <v>481</v>
      </c>
      <c r="C178" s="30" t="s">
        <v>486</v>
      </c>
      <c r="D178" s="2" t="s">
        <v>487</v>
      </c>
      <c r="E178" s="20" t="s">
        <v>484</v>
      </c>
      <c r="F178" s="21" t="s">
        <v>485</v>
      </c>
      <c r="G178" s="1" t="s">
        <v>51</v>
      </c>
      <c r="H178" s="33">
        <v>43769</v>
      </c>
      <c r="I178" s="25">
        <v>150</v>
      </c>
      <c r="J178" s="20" t="s">
        <v>15</v>
      </c>
      <c r="K178" s="28">
        <v>3276</v>
      </c>
      <c r="L178" s="20">
        <v>1</v>
      </c>
      <c r="M178" s="17">
        <v>3276</v>
      </c>
      <c r="N178" s="29">
        <v>491400</v>
      </c>
    </row>
    <row r="179" spans="1:14" x14ac:dyDescent="0.2">
      <c r="A179" s="11">
        <v>174</v>
      </c>
      <c r="B179" s="27" t="s">
        <v>481</v>
      </c>
      <c r="C179" s="30" t="s">
        <v>488</v>
      </c>
      <c r="D179" s="2" t="s">
        <v>489</v>
      </c>
      <c r="E179" s="20" t="s">
        <v>484</v>
      </c>
      <c r="F179" s="21" t="s">
        <v>485</v>
      </c>
      <c r="G179" s="1" t="s">
        <v>51</v>
      </c>
      <c r="H179" s="33">
        <v>43769</v>
      </c>
      <c r="I179" s="25">
        <v>100</v>
      </c>
      <c r="J179" s="20" t="s">
        <v>15</v>
      </c>
      <c r="K179" s="28">
        <v>3276</v>
      </c>
      <c r="L179" s="20">
        <v>1</v>
      </c>
      <c r="M179" s="17">
        <v>3276</v>
      </c>
      <c r="N179" s="29">
        <v>327600</v>
      </c>
    </row>
    <row r="180" spans="1:14" x14ac:dyDescent="0.2">
      <c r="A180" s="11">
        <v>175</v>
      </c>
      <c r="B180" s="27" t="s">
        <v>481</v>
      </c>
      <c r="C180" s="30" t="s">
        <v>490</v>
      </c>
      <c r="D180" s="2" t="s">
        <v>491</v>
      </c>
      <c r="E180" s="20" t="s">
        <v>484</v>
      </c>
      <c r="F180" s="21" t="s">
        <v>485</v>
      </c>
      <c r="G180" s="1" t="s">
        <v>51</v>
      </c>
      <c r="H180" s="33">
        <v>43769</v>
      </c>
      <c r="I180" s="25">
        <v>150</v>
      </c>
      <c r="J180" s="20" t="s">
        <v>15</v>
      </c>
      <c r="K180" s="28">
        <v>3276</v>
      </c>
      <c r="L180" s="20">
        <v>1</v>
      </c>
      <c r="M180" s="17">
        <v>3276</v>
      </c>
      <c r="N180" s="29">
        <v>491400</v>
      </c>
    </row>
    <row r="181" spans="1:14" x14ac:dyDescent="0.2">
      <c r="A181" s="11">
        <v>176</v>
      </c>
      <c r="B181" s="27" t="s">
        <v>481</v>
      </c>
      <c r="C181" s="30" t="s">
        <v>492</v>
      </c>
      <c r="D181" s="2" t="s">
        <v>493</v>
      </c>
      <c r="E181" s="20" t="s">
        <v>484</v>
      </c>
      <c r="F181" s="21" t="s">
        <v>485</v>
      </c>
      <c r="G181" s="1" t="s">
        <v>51</v>
      </c>
      <c r="H181" s="33">
        <v>43769</v>
      </c>
      <c r="I181" s="25">
        <v>600</v>
      </c>
      <c r="J181" s="20" t="s">
        <v>15</v>
      </c>
      <c r="K181" s="28">
        <v>3276</v>
      </c>
      <c r="L181" s="20">
        <v>1</v>
      </c>
      <c r="M181" s="17">
        <v>3276</v>
      </c>
      <c r="N181" s="29">
        <v>1965600</v>
      </c>
    </row>
    <row r="182" spans="1:14" x14ac:dyDescent="0.2">
      <c r="A182" s="11">
        <v>177</v>
      </c>
      <c r="B182" s="27" t="s">
        <v>481</v>
      </c>
      <c r="C182" s="30" t="s">
        <v>494</v>
      </c>
      <c r="D182" s="2" t="s">
        <v>495</v>
      </c>
      <c r="E182" s="20" t="s">
        <v>484</v>
      </c>
      <c r="F182" s="21" t="s">
        <v>485</v>
      </c>
      <c r="G182" s="1" t="s">
        <v>51</v>
      </c>
      <c r="H182" s="33">
        <v>43769</v>
      </c>
      <c r="I182" s="25">
        <v>600</v>
      </c>
      <c r="J182" s="20" t="s">
        <v>15</v>
      </c>
      <c r="K182" s="28">
        <v>3276</v>
      </c>
      <c r="L182" s="20">
        <v>1</v>
      </c>
      <c r="M182" s="17">
        <v>3276</v>
      </c>
      <c r="N182" s="29">
        <v>1965600</v>
      </c>
    </row>
    <row r="183" spans="1:14" x14ac:dyDescent="0.2">
      <c r="A183" s="11">
        <v>178</v>
      </c>
      <c r="B183" s="27" t="s">
        <v>481</v>
      </c>
      <c r="C183" s="30" t="s">
        <v>496</v>
      </c>
      <c r="D183" s="2" t="s">
        <v>497</v>
      </c>
      <c r="E183" s="20" t="s">
        <v>484</v>
      </c>
      <c r="F183" s="21" t="s">
        <v>485</v>
      </c>
      <c r="G183" s="1" t="s">
        <v>51</v>
      </c>
      <c r="H183" s="33">
        <v>43769</v>
      </c>
      <c r="I183" s="25">
        <v>55</v>
      </c>
      <c r="J183" s="20" t="s">
        <v>15</v>
      </c>
      <c r="K183" s="28">
        <v>3348</v>
      </c>
      <c r="L183" s="20">
        <v>1</v>
      </c>
      <c r="M183" s="17">
        <v>3348</v>
      </c>
      <c r="N183" s="29">
        <v>184140</v>
      </c>
    </row>
    <row r="184" spans="1:14" x14ac:dyDescent="0.2">
      <c r="A184" s="11">
        <v>179</v>
      </c>
      <c r="B184" s="27" t="s">
        <v>481</v>
      </c>
      <c r="C184" s="30" t="s">
        <v>498</v>
      </c>
      <c r="D184" s="2" t="s">
        <v>499</v>
      </c>
      <c r="E184" s="20" t="s">
        <v>484</v>
      </c>
      <c r="F184" s="21" t="s">
        <v>485</v>
      </c>
      <c r="G184" s="1" t="s">
        <v>51</v>
      </c>
      <c r="H184" s="33">
        <v>43769</v>
      </c>
      <c r="I184" s="25">
        <v>30</v>
      </c>
      <c r="J184" s="20" t="s">
        <v>15</v>
      </c>
      <c r="K184" s="28">
        <v>3348</v>
      </c>
      <c r="L184" s="20">
        <v>1</v>
      </c>
      <c r="M184" s="17">
        <v>3348</v>
      </c>
      <c r="N184" s="29">
        <v>100440</v>
      </c>
    </row>
    <row r="185" spans="1:14" ht="25.5" x14ac:dyDescent="0.2">
      <c r="A185" s="11">
        <v>180</v>
      </c>
      <c r="B185" s="27" t="s">
        <v>500</v>
      </c>
      <c r="C185" s="21" t="s">
        <v>501</v>
      </c>
      <c r="D185" s="1" t="s">
        <v>502</v>
      </c>
      <c r="E185" s="20" t="s">
        <v>503</v>
      </c>
      <c r="F185" s="23">
        <v>43683</v>
      </c>
      <c r="G185" s="1" t="s">
        <v>504</v>
      </c>
      <c r="H185" s="33">
        <v>43769</v>
      </c>
      <c r="I185" s="25">
        <v>5000</v>
      </c>
      <c r="J185" s="20" t="s">
        <v>15</v>
      </c>
      <c r="K185" s="28">
        <v>10750</v>
      </c>
      <c r="L185" s="20">
        <v>1</v>
      </c>
      <c r="M185" s="17">
        <v>10750</v>
      </c>
      <c r="N185" s="29">
        <v>53750000</v>
      </c>
    </row>
    <row r="186" spans="1:14" ht="25.5" x14ac:dyDescent="0.2">
      <c r="A186" s="11">
        <v>181</v>
      </c>
      <c r="B186" s="27" t="s">
        <v>500</v>
      </c>
      <c r="C186" s="21" t="s">
        <v>505</v>
      </c>
      <c r="D186" s="1" t="s">
        <v>506</v>
      </c>
      <c r="E186" s="20" t="s">
        <v>503</v>
      </c>
      <c r="F186" s="23">
        <v>43683</v>
      </c>
      <c r="G186" s="1" t="s">
        <v>504</v>
      </c>
      <c r="H186" s="33">
        <v>43769</v>
      </c>
      <c r="I186" s="25">
        <v>4000</v>
      </c>
      <c r="J186" s="20" t="s">
        <v>15</v>
      </c>
      <c r="K186" s="28">
        <v>13500</v>
      </c>
      <c r="L186" s="20">
        <v>1</v>
      </c>
      <c r="M186" s="17">
        <v>13500</v>
      </c>
      <c r="N186" s="29">
        <v>54000000</v>
      </c>
    </row>
    <row r="187" spans="1:14" x14ac:dyDescent="0.2">
      <c r="A187" s="11">
        <v>182</v>
      </c>
      <c r="B187" s="27" t="s">
        <v>507</v>
      </c>
      <c r="C187" s="21" t="s">
        <v>508</v>
      </c>
      <c r="D187" s="1" t="s">
        <v>509</v>
      </c>
      <c r="E187" s="20" t="s">
        <v>510</v>
      </c>
      <c r="F187" s="23">
        <v>43539</v>
      </c>
      <c r="G187" s="1" t="s">
        <v>25</v>
      </c>
      <c r="H187" s="33">
        <v>43769</v>
      </c>
      <c r="I187" s="25">
        <v>250</v>
      </c>
      <c r="J187" s="20" t="s">
        <v>15</v>
      </c>
      <c r="K187" s="28">
        <v>4228.75</v>
      </c>
      <c r="L187" s="20">
        <v>1</v>
      </c>
      <c r="M187" s="17">
        <v>0</v>
      </c>
      <c r="N187" s="29">
        <v>0</v>
      </c>
    </row>
    <row r="188" spans="1:14" ht="25.5" x14ac:dyDescent="0.2">
      <c r="A188" s="11">
        <v>183</v>
      </c>
      <c r="B188" s="27" t="s">
        <v>511</v>
      </c>
      <c r="C188" s="21" t="s">
        <v>512</v>
      </c>
      <c r="D188" s="1" t="s">
        <v>513</v>
      </c>
      <c r="E188" s="20" t="s">
        <v>514</v>
      </c>
      <c r="F188" s="21" t="s">
        <v>515</v>
      </c>
      <c r="G188" s="1" t="s">
        <v>516</v>
      </c>
      <c r="H188" s="33">
        <v>43769</v>
      </c>
      <c r="I188" s="25">
        <v>6000</v>
      </c>
      <c r="J188" s="20" t="s">
        <v>15</v>
      </c>
      <c r="K188" s="28">
        <v>215</v>
      </c>
      <c r="L188" s="20">
        <v>1</v>
      </c>
      <c r="M188" s="17">
        <v>215</v>
      </c>
      <c r="N188" s="29">
        <v>1290000</v>
      </c>
    </row>
    <row r="189" spans="1:14" ht="25.5" x14ac:dyDescent="0.2">
      <c r="A189" s="11">
        <v>184</v>
      </c>
      <c r="B189" s="27" t="s">
        <v>235</v>
      </c>
      <c r="C189" s="21" t="s">
        <v>517</v>
      </c>
      <c r="D189" s="1" t="s">
        <v>518</v>
      </c>
      <c r="E189" s="20" t="s">
        <v>238</v>
      </c>
      <c r="F189" s="23">
        <v>43588</v>
      </c>
      <c r="G189" s="1" t="s">
        <v>519</v>
      </c>
      <c r="H189" s="33">
        <v>43769</v>
      </c>
      <c r="I189" s="25">
        <v>1400000</v>
      </c>
      <c r="J189" s="20" t="s">
        <v>29</v>
      </c>
      <c r="K189" s="28">
        <v>1.26</v>
      </c>
      <c r="L189" s="20">
        <v>100</v>
      </c>
      <c r="M189" s="17">
        <v>2.2791875400000001</v>
      </c>
      <c r="N189" s="29">
        <v>3190862.5560000003</v>
      </c>
    </row>
    <row r="190" spans="1:14" ht="25.5" x14ac:dyDescent="0.2">
      <c r="A190" s="11">
        <v>185</v>
      </c>
      <c r="B190" s="27" t="s">
        <v>235</v>
      </c>
      <c r="C190" s="21" t="s">
        <v>520</v>
      </c>
      <c r="D190" s="1" t="s">
        <v>521</v>
      </c>
      <c r="E190" s="20" t="s">
        <v>238</v>
      </c>
      <c r="F190" s="23">
        <v>43588</v>
      </c>
      <c r="G190" s="1" t="s">
        <v>519</v>
      </c>
      <c r="H190" s="33">
        <v>43769</v>
      </c>
      <c r="I190" s="25">
        <v>1650000</v>
      </c>
      <c r="J190" s="20" t="s">
        <v>29</v>
      </c>
      <c r="K190" s="28">
        <v>1.41</v>
      </c>
      <c r="L190" s="20">
        <v>100</v>
      </c>
      <c r="M190" s="17">
        <v>2.5505193899999998</v>
      </c>
      <c r="N190" s="29">
        <v>4208356.9934999999</v>
      </c>
    </row>
    <row r="191" spans="1:14" ht="25.5" x14ac:dyDescent="0.2">
      <c r="A191" s="11">
        <v>186</v>
      </c>
      <c r="B191" s="27" t="s">
        <v>235</v>
      </c>
      <c r="C191" s="21" t="s">
        <v>522</v>
      </c>
      <c r="D191" s="1" t="s">
        <v>523</v>
      </c>
      <c r="E191" s="20" t="s">
        <v>238</v>
      </c>
      <c r="F191" s="23">
        <v>43588</v>
      </c>
      <c r="G191" s="1" t="s">
        <v>519</v>
      </c>
      <c r="H191" s="33">
        <v>43769</v>
      </c>
      <c r="I191" s="25">
        <v>355000</v>
      </c>
      <c r="J191" s="20" t="s">
        <v>29</v>
      </c>
      <c r="K191" s="28">
        <v>1.44</v>
      </c>
      <c r="L191" s="20">
        <v>100</v>
      </c>
      <c r="M191" s="17">
        <v>2.60478576</v>
      </c>
      <c r="N191" s="29">
        <v>924698.94479999994</v>
      </c>
    </row>
    <row r="192" spans="1:14" ht="38.25" x14ac:dyDescent="0.2">
      <c r="A192" s="11">
        <v>187</v>
      </c>
      <c r="B192" s="27" t="s">
        <v>235</v>
      </c>
      <c r="C192" s="21" t="s">
        <v>524</v>
      </c>
      <c r="D192" s="1" t="s">
        <v>525</v>
      </c>
      <c r="E192" s="20" t="s">
        <v>238</v>
      </c>
      <c r="F192" s="23">
        <v>43588</v>
      </c>
      <c r="G192" s="1" t="s">
        <v>526</v>
      </c>
      <c r="H192" s="33">
        <v>43769</v>
      </c>
      <c r="I192" s="25">
        <v>30000</v>
      </c>
      <c r="J192" s="20" t="s">
        <v>29</v>
      </c>
      <c r="K192" s="28">
        <v>4.8000000000000001E-2</v>
      </c>
      <c r="L192" s="20">
        <v>1</v>
      </c>
      <c r="M192" s="17">
        <v>8.7284304000000006</v>
      </c>
      <c r="N192" s="29">
        <v>261852.91200000001</v>
      </c>
    </row>
    <row r="193" spans="1:14" x14ac:dyDescent="0.2">
      <c r="A193" s="11">
        <v>188</v>
      </c>
      <c r="B193" s="27" t="s">
        <v>527</v>
      </c>
      <c r="C193" s="21" t="s">
        <v>528</v>
      </c>
      <c r="D193" s="1" t="s">
        <v>529</v>
      </c>
      <c r="E193" s="20" t="s">
        <v>530</v>
      </c>
      <c r="F193" s="23">
        <v>43511</v>
      </c>
      <c r="G193" s="1" t="s">
        <v>255</v>
      </c>
      <c r="H193" s="33">
        <v>43769</v>
      </c>
      <c r="I193" s="25">
        <v>55000</v>
      </c>
      <c r="J193" s="20" t="s">
        <v>29</v>
      </c>
      <c r="K193" s="28">
        <v>8.1000000000000003E-2</v>
      </c>
      <c r="L193" s="20">
        <v>1</v>
      </c>
      <c r="M193" s="17">
        <v>14.651919900000001</v>
      </c>
      <c r="N193" s="29">
        <v>805855.59450000001</v>
      </c>
    </row>
    <row r="194" spans="1:14" ht="25.5" x14ac:dyDescent="0.2">
      <c r="A194" s="11">
        <v>189</v>
      </c>
      <c r="B194" s="27" t="s">
        <v>531</v>
      </c>
      <c r="C194" s="21" t="s">
        <v>532</v>
      </c>
      <c r="D194" s="1" t="s">
        <v>533</v>
      </c>
      <c r="E194" s="20" t="s">
        <v>534</v>
      </c>
      <c r="F194" s="23">
        <v>43588</v>
      </c>
      <c r="G194" s="1" t="s">
        <v>535</v>
      </c>
      <c r="H194" s="33">
        <v>43769</v>
      </c>
      <c r="I194" s="25">
        <v>40</v>
      </c>
      <c r="J194" s="20" t="s">
        <v>15</v>
      </c>
      <c r="K194" s="28">
        <v>19894</v>
      </c>
      <c r="L194" s="20">
        <v>1</v>
      </c>
      <c r="M194" s="17">
        <v>19894</v>
      </c>
      <c r="N194" s="29">
        <v>795760</v>
      </c>
    </row>
    <row r="195" spans="1:14" x14ac:dyDescent="0.2">
      <c r="A195" s="11">
        <v>190</v>
      </c>
      <c r="B195" s="27" t="s">
        <v>536</v>
      </c>
      <c r="C195" s="21" t="s">
        <v>537</v>
      </c>
      <c r="D195" s="1" t="s">
        <v>538</v>
      </c>
      <c r="E195" s="20" t="s">
        <v>539</v>
      </c>
      <c r="F195" s="23">
        <v>43592</v>
      </c>
      <c r="G195" s="1" t="s">
        <v>540</v>
      </c>
      <c r="H195" s="33">
        <v>43769</v>
      </c>
      <c r="I195" s="25">
        <v>120000</v>
      </c>
      <c r="J195" s="20" t="s">
        <v>29</v>
      </c>
      <c r="K195" s="28">
        <v>0.12</v>
      </c>
      <c r="L195" s="20">
        <v>1</v>
      </c>
      <c r="M195" s="17">
        <v>21.830676</v>
      </c>
      <c r="N195" s="29">
        <v>2619681.12</v>
      </c>
    </row>
    <row r="196" spans="1:14" x14ac:dyDescent="0.2">
      <c r="A196" s="11">
        <v>191</v>
      </c>
      <c r="B196" s="27" t="s">
        <v>541</v>
      </c>
      <c r="C196" s="21" t="s">
        <v>542</v>
      </c>
      <c r="D196" s="1" t="s">
        <v>543</v>
      </c>
      <c r="E196" s="20" t="s">
        <v>544</v>
      </c>
      <c r="F196" s="22">
        <v>43592</v>
      </c>
      <c r="G196" s="1" t="s">
        <v>540</v>
      </c>
      <c r="H196" s="33">
        <v>43769</v>
      </c>
      <c r="I196" s="25">
        <v>55000</v>
      </c>
      <c r="J196" s="20" t="s">
        <v>29</v>
      </c>
      <c r="K196" s="28">
        <v>0.24</v>
      </c>
      <c r="L196" s="20">
        <v>1</v>
      </c>
      <c r="M196" s="17">
        <v>43.661352000000001</v>
      </c>
      <c r="N196" s="29">
        <v>2401374.36</v>
      </c>
    </row>
    <row r="197" spans="1:14" x14ac:dyDescent="0.2">
      <c r="A197" s="11">
        <v>192</v>
      </c>
      <c r="B197" s="27" t="s">
        <v>541</v>
      </c>
      <c r="C197" s="21" t="s">
        <v>545</v>
      </c>
      <c r="D197" s="1" t="s">
        <v>546</v>
      </c>
      <c r="E197" s="20" t="s">
        <v>544</v>
      </c>
      <c r="F197" s="22">
        <v>43592</v>
      </c>
      <c r="G197" s="1" t="s">
        <v>540</v>
      </c>
      <c r="H197" s="33">
        <v>43769</v>
      </c>
      <c r="I197" s="25">
        <v>15000</v>
      </c>
      <c r="J197" s="20" t="s">
        <v>29</v>
      </c>
      <c r="K197" s="28">
        <v>0.24</v>
      </c>
      <c r="L197" s="20">
        <v>1</v>
      </c>
      <c r="M197" s="17">
        <v>43.661352000000001</v>
      </c>
      <c r="N197" s="29">
        <v>654920.28</v>
      </c>
    </row>
    <row r="198" spans="1:14" x14ac:dyDescent="0.2">
      <c r="A198" s="11">
        <v>193</v>
      </c>
      <c r="B198" s="27" t="s">
        <v>541</v>
      </c>
      <c r="C198" s="21" t="s">
        <v>248</v>
      </c>
      <c r="D198" s="1" t="s">
        <v>249</v>
      </c>
      <c r="E198" s="20" t="s">
        <v>544</v>
      </c>
      <c r="F198" s="22">
        <v>43592</v>
      </c>
      <c r="G198" s="1" t="s">
        <v>547</v>
      </c>
      <c r="H198" s="33">
        <v>43769</v>
      </c>
      <c r="I198" s="25">
        <v>70000</v>
      </c>
      <c r="J198" s="20" t="s">
        <v>29</v>
      </c>
      <c r="K198" s="28">
        <v>0.3</v>
      </c>
      <c r="L198" s="20">
        <v>1</v>
      </c>
      <c r="M198" s="17">
        <v>54.569279999999999</v>
      </c>
      <c r="N198" s="29">
        <v>3819849.6</v>
      </c>
    </row>
    <row r="199" spans="1:14" x14ac:dyDescent="0.2">
      <c r="A199" s="11">
        <v>194</v>
      </c>
      <c r="B199" s="27" t="s">
        <v>541</v>
      </c>
      <c r="C199" s="21" t="s">
        <v>251</v>
      </c>
      <c r="D199" s="1" t="s">
        <v>252</v>
      </c>
      <c r="E199" s="20" t="s">
        <v>544</v>
      </c>
      <c r="F199" s="22">
        <v>43592</v>
      </c>
      <c r="G199" s="1" t="s">
        <v>547</v>
      </c>
      <c r="H199" s="33">
        <v>43769</v>
      </c>
      <c r="I199" s="25">
        <v>18000</v>
      </c>
      <c r="J199" s="20" t="s">
        <v>29</v>
      </c>
      <c r="K199" s="28">
        <v>0.3</v>
      </c>
      <c r="L199" s="20">
        <v>1</v>
      </c>
      <c r="M199" s="17">
        <v>54.569279999999999</v>
      </c>
      <c r="N199" s="29">
        <v>982247.04</v>
      </c>
    </row>
    <row r="200" spans="1:14" ht="25.5" x14ac:dyDescent="0.2">
      <c r="A200" s="11">
        <v>195</v>
      </c>
      <c r="B200" s="27" t="s">
        <v>274</v>
      </c>
      <c r="C200" s="21" t="s">
        <v>548</v>
      </c>
      <c r="D200" s="1" t="s">
        <v>549</v>
      </c>
      <c r="E200" s="20" t="s">
        <v>277</v>
      </c>
      <c r="F200" s="23">
        <v>43623</v>
      </c>
      <c r="G200" s="1" t="s">
        <v>278</v>
      </c>
      <c r="H200" s="33">
        <v>43769</v>
      </c>
      <c r="I200" s="25">
        <v>20</v>
      </c>
      <c r="J200" s="20" t="s">
        <v>15</v>
      </c>
      <c r="K200" s="28">
        <v>210000</v>
      </c>
      <c r="L200" s="20">
        <v>1</v>
      </c>
      <c r="M200" s="17">
        <v>210000</v>
      </c>
      <c r="N200" s="29">
        <v>4200000</v>
      </c>
    </row>
    <row r="201" spans="1:14" ht="25.5" x14ac:dyDescent="0.2">
      <c r="A201" s="11">
        <v>196</v>
      </c>
      <c r="B201" s="27" t="s">
        <v>274</v>
      </c>
      <c r="C201" s="21" t="s">
        <v>550</v>
      </c>
      <c r="D201" s="1" t="s">
        <v>551</v>
      </c>
      <c r="E201" s="20" t="s">
        <v>277</v>
      </c>
      <c r="F201" s="23">
        <v>43623</v>
      </c>
      <c r="G201" s="1" t="s">
        <v>72</v>
      </c>
      <c r="H201" s="33">
        <v>43769</v>
      </c>
      <c r="I201" s="25">
        <v>132</v>
      </c>
      <c r="J201" s="20" t="s">
        <v>15</v>
      </c>
      <c r="K201" s="28">
        <v>3200</v>
      </c>
      <c r="L201" s="20">
        <v>1</v>
      </c>
      <c r="M201" s="17">
        <v>3200</v>
      </c>
      <c r="N201" s="29">
        <v>422400</v>
      </c>
    </row>
    <row r="202" spans="1:14" ht="25.5" x14ac:dyDescent="0.2">
      <c r="A202" s="11">
        <v>197</v>
      </c>
      <c r="B202" s="27" t="s">
        <v>274</v>
      </c>
      <c r="C202" s="21" t="s">
        <v>552</v>
      </c>
      <c r="D202" s="1" t="s">
        <v>553</v>
      </c>
      <c r="E202" s="20" t="s">
        <v>277</v>
      </c>
      <c r="F202" s="23">
        <v>43623</v>
      </c>
      <c r="G202" s="1" t="s">
        <v>72</v>
      </c>
      <c r="H202" s="33">
        <v>43769</v>
      </c>
      <c r="I202" s="25">
        <v>105</v>
      </c>
      <c r="J202" s="20" t="s">
        <v>15</v>
      </c>
      <c r="K202" s="28">
        <v>3200</v>
      </c>
      <c r="L202" s="20">
        <v>1</v>
      </c>
      <c r="M202" s="17">
        <v>3200</v>
      </c>
      <c r="N202" s="29">
        <v>336000</v>
      </c>
    </row>
    <row r="203" spans="1:14" x14ac:dyDescent="0.2">
      <c r="A203" s="11">
        <v>198</v>
      </c>
      <c r="B203" s="27" t="s">
        <v>274</v>
      </c>
      <c r="C203" s="21" t="s">
        <v>554</v>
      </c>
      <c r="D203" s="1" t="s">
        <v>555</v>
      </c>
      <c r="E203" s="20" t="s">
        <v>277</v>
      </c>
      <c r="F203" s="23">
        <v>43623</v>
      </c>
      <c r="G203" s="1" t="s">
        <v>72</v>
      </c>
      <c r="H203" s="33">
        <v>43769</v>
      </c>
      <c r="I203" s="25">
        <v>160</v>
      </c>
      <c r="J203" s="20" t="s">
        <v>15</v>
      </c>
      <c r="K203" s="28">
        <v>3200</v>
      </c>
      <c r="L203" s="20">
        <v>1</v>
      </c>
      <c r="M203" s="17">
        <v>3200</v>
      </c>
      <c r="N203" s="29">
        <v>512000</v>
      </c>
    </row>
    <row r="204" spans="1:14" ht="25.5" x14ac:dyDescent="0.2">
      <c r="A204" s="11">
        <v>199</v>
      </c>
      <c r="B204" s="27" t="s">
        <v>274</v>
      </c>
      <c r="C204" s="21" t="s">
        <v>556</v>
      </c>
      <c r="D204" s="1" t="s">
        <v>557</v>
      </c>
      <c r="E204" s="20" t="s">
        <v>277</v>
      </c>
      <c r="F204" s="23">
        <v>43623</v>
      </c>
      <c r="G204" s="1" t="s">
        <v>72</v>
      </c>
      <c r="H204" s="33">
        <v>43769</v>
      </c>
      <c r="I204" s="25">
        <v>80</v>
      </c>
      <c r="J204" s="20" t="s">
        <v>15</v>
      </c>
      <c r="K204" s="28">
        <v>3200</v>
      </c>
      <c r="L204" s="20">
        <v>1</v>
      </c>
      <c r="M204" s="17">
        <v>3200</v>
      </c>
      <c r="N204" s="29">
        <v>256000</v>
      </c>
    </row>
    <row r="205" spans="1:14" ht="25.5" x14ac:dyDescent="0.2">
      <c r="A205" s="11">
        <v>200</v>
      </c>
      <c r="B205" s="27" t="s">
        <v>558</v>
      </c>
      <c r="C205" s="21" t="s">
        <v>559</v>
      </c>
      <c r="D205" s="1" t="s">
        <v>560</v>
      </c>
      <c r="E205" s="20" t="s">
        <v>561</v>
      </c>
      <c r="F205" s="23">
        <v>43487</v>
      </c>
      <c r="G205" s="1" t="s">
        <v>562</v>
      </c>
      <c r="H205" s="33">
        <v>43769</v>
      </c>
      <c r="I205" s="25">
        <v>18</v>
      </c>
      <c r="J205" s="20" t="s">
        <v>15</v>
      </c>
      <c r="K205" s="28">
        <v>50000</v>
      </c>
      <c r="L205" s="20">
        <v>1</v>
      </c>
      <c r="M205" s="17">
        <v>50000</v>
      </c>
      <c r="N205" s="29">
        <v>900000</v>
      </c>
    </row>
    <row r="206" spans="1:14" x14ac:dyDescent="0.2">
      <c r="A206" s="11">
        <v>201</v>
      </c>
      <c r="B206" s="27" t="s">
        <v>563</v>
      </c>
      <c r="C206" s="21" t="s">
        <v>564</v>
      </c>
      <c r="D206" s="1" t="s">
        <v>565</v>
      </c>
      <c r="E206" s="20" t="s">
        <v>566</v>
      </c>
      <c r="F206" s="23">
        <v>43437</v>
      </c>
      <c r="G206" s="1" t="s">
        <v>72</v>
      </c>
      <c r="H206" s="33">
        <v>43769</v>
      </c>
      <c r="I206" s="25">
        <v>210</v>
      </c>
      <c r="J206" s="20" t="s">
        <v>15</v>
      </c>
      <c r="K206" s="28">
        <v>1970</v>
      </c>
      <c r="L206" s="20">
        <v>1</v>
      </c>
      <c r="M206" s="17">
        <v>1970</v>
      </c>
      <c r="N206" s="29">
        <v>413700</v>
      </c>
    </row>
    <row r="207" spans="1:14" x14ac:dyDescent="0.2">
      <c r="A207" s="11">
        <v>202</v>
      </c>
      <c r="B207" s="27" t="s">
        <v>563</v>
      </c>
      <c r="C207" s="21" t="s">
        <v>567</v>
      </c>
      <c r="D207" s="1" t="s">
        <v>568</v>
      </c>
      <c r="E207" s="20" t="s">
        <v>566</v>
      </c>
      <c r="F207" s="23">
        <v>43437</v>
      </c>
      <c r="G207" s="1" t="s">
        <v>72</v>
      </c>
      <c r="H207" s="33">
        <v>43769</v>
      </c>
      <c r="I207" s="25">
        <v>135</v>
      </c>
      <c r="J207" s="20" t="s">
        <v>15</v>
      </c>
      <c r="K207" s="28">
        <v>1970</v>
      </c>
      <c r="L207" s="20">
        <v>1</v>
      </c>
      <c r="M207" s="17">
        <v>1970</v>
      </c>
      <c r="N207" s="29">
        <v>265950</v>
      </c>
    </row>
    <row r="208" spans="1:14" ht="25.5" x14ac:dyDescent="0.2">
      <c r="A208" s="11">
        <v>203</v>
      </c>
      <c r="B208" s="27" t="s">
        <v>329</v>
      </c>
      <c r="C208" s="21" t="s">
        <v>569</v>
      </c>
      <c r="D208" s="1" t="s">
        <v>570</v>
      </c>
      <c r="E208" s="20" t="s">
        <v>332</v>
      </c>
      <c r="F208" s="23">
        <v>43606</v>
      </c>
      <c r="G208" s="1" t="s">
        <v>72</v>
      </c>
      <c r="H208" s="33">
        <v>43769</v>
      </c>
      <c r="I208" s="25">
        <v>30</v>
      </c>
      <c r="J208" s="20" t="s">
        <v>15</v>
      </c>
      <c r="K208" s="28">
        <v>115000</v>
      </c>
      <c r="L208" s="20">
        <v>1</v>
      </c>
      <c r="M208" s="17">
        <v>115000</v>
      </c>
      <c r="N208" s="29">
        <v>3450000</v>
      </c>
    </row>
    <row r="209" spans="1:14" ht="25.5" x14ac:dyDescent="0.2">
      <c r="A209" s="11">
        <v>204</v>
      </c>
      <c r="B209" s="27" t="s">
        <v>329</v>
      </c>
      <c r="C209" s="21" t="s">
        <v>571</v>
      </c>
      <c r="D209" s="1" t="s">
        <v>572</v>
      </c>
      <c r="E209" s="20" t="s">
        <v>332</v>
      </c>
      <c r="F209" s="23">
        <v>43606</v>
      </c>
      <c r="G209" s="1" t="s">
        <v>72</v>
      </c>
      <c r="H209" s="33">
        <v>43769</v>
      </c>
      <c r="I209" s="25">
        <v>31</v>
      </c>
      <c r="J209" s="20" t="s">
        <v>15</v>
      </c>
      <c r="K209" s="28">
        <v>167000</v>
      </c>
      <c r="L209" s="20">
        <v>1</v>
      </c>
      <c r="M209" s="17">
        <v>167000</v>
      </c>
      <c r="N209" s="29">
        <v>5177000</v>
      </c>
    </row>
    <row r="210" spans="1:14" ht="25.5" x14ac:dyDescent="0.2">
      <c r="A210" s="11">
        <v>205</v>
      </c>
      <c r="B210" s="27" t="s">
        <v>329</v>
      </c>
      <c r="C210" s="21" t="s">
        <v>573</v>
      </c>
      <c r="D210" s="1" t="s">
        <v>574</v>
      </c>
      <c r="E210" s="20" t="s">
        <v>332</v>
      </c>
      <c r="F210" s="23">
        <v>43606</v>
      </c>
      <c r="G210" s="1" t="s">
        <v>72</v>
      </c>
      <c r="H210" s="33">
        <v>43769</v>
      </c>
      <c r="I210" s="25">
        <v>45</v>
      </c>
      <c r="J210" s="20" t="s">
        <v>15</v>
      </c>
      <c r="K210" s="28">
        <v>170000</v>
      </c>
      <c r="L210" s="20">
        <v>1</v>
      </c>
      <c r="M210" s="17">
        <v>170000</v>
      </c>
      <c r="N210" s="29">
        <v>7650000</v>
      </c>
    </row>
    <row r="211" spans="1:14" ht="25.5" x14ac:dyDescent="0.2">
      <c r="A211" s="11">
        <v>206</v>
      </c>
      <c r="B211" s="27" t="s">
        <v>329</v>
      </c>
      <c r="C211" s="21" t="s">
        <v>575</v>
      </c>
      <c r="D211" s="1" t="s">
        <v>576</v>
      </c>
      <c r="E211" s="20" t="s">
        <v>332</v>
      </c>
      <c r="F211" s="23">
        <v>43606</v>
      </c>
      <c r="G211" s="1" t="s">
        <v>72</v>
      </c>
      <c r="H211" s="33">
        <v>43769</v>
      </c>
      <c r="I211" s="25">
        <v>46</v>
      </c>
      <c r="J211" s="20" t="s">
        <v>15</v>
      </c>
      <c r="K211" s="28">
        <v>176000</v>
      </c>
      <c r="L211" s="20">
        <v>1</v>
      </c>
      <c r="M211" s="17">
        <v>176000</v>
      </c>
      <c r="N211" s="29">
        <v>8096000</v>
      </c>
    </row>
    <row r="212" spans="1:14" ht="25.5" x14ac:dyDescent="0.2">
      <c r="A212" s="11">
        <v>207</v>
      </c>
      <c r="B212" s="27" t="s">
        <v>329</v>
      </c>
      <c r="C212" s="21" t="s">
        <v>577</v>
      </c>
      <c r="D212" s="1" t="s">
        <v>578</v>
      </c>
      <c r="E212" s="20" t="s">
        <v>332</v>
      </c>
      <c r="F212" s="23">
        <v>43606</v>
      </c>
      <c r="G212" s="1" t="s">
        <v>72</v>
      </c>
      <c r="H212" s="33">
        <v>43769</v>
      </c>
      <c r="I212" s="25">
        <v>30</v>
      </c>
      <c r="J212" s="20" t="s">
        <v>15</v>
      </c>
      <c r="K212" s="28">
        <v>185000</v>
      </c>
      <c r="L212" s="20">
        <v>1</v>
      </c>
      <c r="M212" s="17">
        <v>185000</v>
      </c>
      <c r="N212" s="29">
        <v>5550000</v>
      </c>
    </row>
    <row r="213" spans="1:14" ht="25.5" x14ac:dyDescent="0.2">
      <c r="A213" s="11">
        <v>208</v>
      </c>
      <c r="B213" s="27" t="s">
        <v>329</v>
      </c>
      <c r="C213" s="21" t="s">
        <v>579</v>
      </c>
      <c r="D213" s="1" t="s">
        <v>580</v>
      </c>
      <c r="E213" s="20" t="s">
        <v>332</v>
      </c>
      <c r="F213" s="23">
        <v>43606</v>
      </c>
      <c r="G213" s="1" t="s">
        <v>72</v>
      </c>
      <c r="H213" s="33">
        <v>43769</v>
      </c>
      <c r="I213" s="25">
        <v>131</v>
      </c>
      <c r="J213" s="20" t="s">
        <v>15</v>
      </c>
      <c r="K213" s="28">
        <v>37400</v>
      </c>
      <c r="L213" s="20">
        <v>1</v>
      </c>
      <c r="M213" s="17">
        <v>37400</v>
      </c>
      <c r="N213" s="29">
        <v>4899400</v>
      </c>
    </row>
    <row r="214" spans="1:14" x14ac:dyDescent="0.2">
      <c r="A214" s="11">
        <v>209</v>
      </c>
      <c r="B214" s="27" t="s">
        <v>581</v>
      </c>
      <c r="C214" s="21" t="s">
        <v>582</v>
      </c>
      <c r="D214" s="1" t="s">
        <v>583</v>
      </c>
      <c r="E214" s="20" t="s">
        <v>584</v>
      </c>
      <c r="F214" s="23">
        <v>43609</v>
      </c>
      <c r="G214" s="1" t="s">
        <v>72</v>
      </c>
      <c r="H214" s="33">
        <v>43769</v>
      </c>
      <c r="I214" s="25">
        <v>120</v>
      </c>
      <c r="J214" s="20" t="s">
        <v>15</v>
      </c>
      <c r="K214" s="28">
        <v>4100</v>
      </c>
      <c r="L214" s="20">
        <v>1</v>
      </c>
      <c r="M214" s="17">
        <v>4100</v>
      </c>
      <c r="N214" s="29">
        <v>492000</v>
      </c>
    </row>
    <row r="215" spans="1:14" x14ac:dyDescent="0.2">
      <c r="A215" s="11">
        <v>210</v>
      </c>
      <c r="B215" s="27" t="s">
        <v>581</v>
      </c>
      <c r="C215" s="21" t="s">
        <v>585</v>
      </c>
      <c r="D215" s="1" t="s">
        <v>586</v>
      </c>
      <c r="E215" s="20" t="s">
        <v>584</v>
      </c>
      <c r="F215" s="23">
        <v>43609</v>
      </c>
      <c r="G215" s="1" t="s">
        <v>72</v>
      </c>
      <c r="H215" s="33">
        <v>43769</v>
      </c>
      <c r="I215" s="25">
        <v>85</v>
      </c>
      <c r="J215" s="20" t="s">
        <v>15</v>
      </c>
      <c r="K215" s="28">
        <v>4100</v>
      </c>
      <c r="L215" s="20">
        <v>1</v>
      </c>
      <c r="M215" s="17">
        <v>4100</v>
      </c>
      <c r="N215" s="29">
        <v>348500</v>
      </c>
    </row>
    <row r="216" spans="1:14" x14ac:dyDescent="0.2">
      <c r="A216" s="11">
        <v>211</v>
      </c>
      <c r="B216" s="27" t="s">
        <v>581</v>
      </c>
      <c r="C216" s="21" t="s">
        <v>587</v>
      </c>
      <c r="D216" s="1" t="s">
        <v>588</v>
      </c>
      <c r="E216" s="20" t="s">
        <v>584</v>
      </c>
      <c r="F216" s="23">
        <v>43609</v>
      </c>
      <c r="G216" s="1" t="s">
        <v>72</v>
      </c>
      <c r="H216" s="33">
        <v>43769</v>
      </c>
      <c r="I216" s="25">
        <v>120</v>
      </c>
      <c r="J216" s="20" t="s">
        <v>15</v>
      </c>
      <c r="K216" s="28">
        <v>4100</v>
      </c>
      <c r="L216" s="20">
        <v>1</v>
      </c>
      <c r="M216" s="17">
        <v>4100</v>
      </c>
      <c r="N216" s="29">
        <v>492000</v>
      </c>
    </row>
    <row r="217" spans="1:14" ht="25.5" x14ac:dyDescent="0.2">
      <c r="A217" s="11">
        <v>212</v>
      </c>
      <c r="B217" s="27" t="s">
        <v>581</v>
      </c>
      <c r="C217" s="21" t="s">
        <v>344</v>
      </c>
      <c r="D217" s="1" t="s">
        <v>345</v>
      </c>
      <c r="E217" s="20" t="s">
        <v>584</v>
      </c>
      <c r="F217" s="23">
        <v>43609</v>
      </c>
      <c r="G217" s="1" t="s">
        <v>72</v>
      </c>
      <c r="H217" s="33">
        <v>43769</v>
      </c>
      <c r="I217" s="25">
        <v>20</v>
      </c>
      <c r="J217" s="20" t="s">
        <v>15</v>
      </c>
      <c r="K217" s="28">
        <v>4100</v>
      </c>
      <c r="L217" s="20">
        <v>1</v>
      </c>
      <c r="M217" s="17">
        <v>4100</v>
      </c>
      <c r="N217" s="29">
        <v>82000</v>
      </c>
    </row>
    <row r="218" spans="1:14" x14ac:dyDescent="0.2">
      <c r="A218" s="11">
        <v>213</v>
      </c>
      <c r="B218" s="27" t="s">
        <v>581</v>
      </c>
      <c r="C218" s="21" t="s">
        <v>589</v>
      </c>
      <c r="D218" s="1" t="s">
        <v>590</v>
      </c>
      <c r="E218" s="20" t="s">
        <v>584</v>
      </c>
      <c r="F218" s="23">
        <v>43609</v>
      </c>
      <c r="G218" s="1" t="s">
        <v>72</v>
      </c>
      <c r="H218" s="33">
        <v>43769</v>
      </c>
      <c r="I218" s="25">
        <v>80</v>
      </c>
      <c r="J218" s="20" t="s">
        <v>15</v>
      </c>
      <c r="K218" s="28">
        <v>8500</v>
      </c>
      <c r="L218" s="20">
        <v>1</v>
      </c>
      <c r="M218" s="17">
        <v>8500</v>
      </c>
      <c r="N218" s="29">
        <v>680000</v>
      </c>
    </row>
    <row r="219" spans="1:14" x14ac:dyDescent="0.2">
      <c r="A219" s="11">
        <v>214</v>
      </c>
      <c r="B219" s="27" t="s">
        <v>364</v>
      </c>
      <c r="C219" s="21" t="s">
        <v>591</v>
      </c>
      <c r="D219" s="1" t="s">
        <v>592</v>
      </c>
      <c r="E219" s="20" t="s">
        <v>367</v>
      </c>
      <c r="F219" s="23">
        <v>43602</v>
      </c>
      <c r="G219" s="1" t="s">
        <v>368</v>
      </c>
      <c r="H219" s="33">
        <v>43769</v>
      </c>
      <c r="I219" s="25">
        <v>10</v>
      </c>
      <c r="J219" s="20" t="s">
        <v>91</v>
      </c>
      <c r="K219" s="28">
        <v>569.64</v>
      </c>
      <c r="L219" s="20">
        <v>1</v>
      </c>
      <c r="M219" s="17">
        <v>0</v>
      </c>
      <c r="N219" s="29">
        <v>0</v>
      </c>
    </row>
    <row r="220" spans="1:14" x14ac:dyDescent="0.2">
      <c r="A220" s="11">
        <v>215</v>
      </c>
      <c r="B220" s="27" t="s">
        <v>364</v>
      </c>
      <c r="C220" s="21" t="s">
        <v>593</v>
      </c>
      <c r="D220" s="1" t="s">
        <v>594</v>
      </c>
      <c r="E220" s="20" t="s">
        <v>367</v>
      </c>
      <c r="F220" s="23">
        <v>43602</v>
      </c>
      <c r="G220" s="1" t="s">
        <v>368</v>
      </c>
      <c r="H220" s="33">
        <v>43769</v>
      </c>
      <c r="I220" s="25">
        <v>5</v>
      </c>
      <c r="J220" s="20" t="s">
        <v>91</v>
      </c>
      <c r="K220" s="28">
        <v>749.98</v>
      </c>
      <c r="L220" s="20">
        <v>1</v>
      </c>
      <c r="M220" s="17">
        <v>0</v>
      </c>
      <c r="N220" s="29">
        <v>0</v>
      </c>
    </row>
    <row r="221" spans="1:14" x14ac:dyDescent="0.2">
      <c r="A221" s="11">
        <v>216</v>
      </c>
      <c r="B221" s="27" t="s">
        <v>364</v>
      </c>
      <c r="C221" s="21" t="s">
        <v>595</v>
      </c>
      <c r="D221" s="1" t="s">
        <v>596</v>
      </c>
      <c r="E221" s="20" t="s">
        <v>367</v>
      </c>
      <c r="F221" s="23">
        <v>43602</v>
      </c>
      <c r="G221" s="1" t="s">
        <v>368</v>
      </c>
      <c r="H221" s="33">
        <v>43769</v>
      </c>
      <c r="I221" s="25">
        <v>30</v>
      </c>
      <c r="J221" s="20" t="s">
        <v>91</v>
      </c>
      <c r="K221" s="28">
        <v>771.13</v>
      </c>
      <c r="L221" s="20">
        <v>1</v>
      </c>
      <c r="M221" s="17">
        <v>0</v>
      </c>
      <c r="N221" s="29">
        <v>0</v>
      </c>
    </row>
    <row r="222" spans="1:14" ht="25.5" x14ac:dyDescent="0.2">
      <c r="A222" s="11">
        <v>217</v>
      </c>
      <c r="B222" s="27" t="s">
        <v>364</v>
      </c>
      <c r="C222" s="21" t="s">
        <v>597</v>
      </c>
      <c r="D222" s="1" t="s">
        <v>598</v>
      </c>
      <c r="E222" s="20" t="s">
        <v>367</v>
      </c>
      <c r="F222" s="23">
        <v>43602</v>
      </c>
      <c r="G222" s="1" t="s">
        <v>368</v>
      </c>
      <c r="H222" s="33">
        <v>43769</v>
      </c>
      <c r="I222" s="25">
        <v>6</v>
      </c>
      <c r="J222" s="20" t="s">
        <v>91</v>
      </c>
      <c r="K222" s="28">
        <v>251.24</v>
      </c>
      <c r="L222" s="20">
        <v>1</v>
      </c>
      <c r="M222" s="17">
        <v>0</v>
      </c>
      <c r="N222" s="29">
        <v>0</v>
      </c>
    </row>
    <row r="223" spans="1:14" ht="25.5" x14ac:dyDescent="0.2">
      <c r="A223" s="11">
        <v>218</v>
      </c>
      <c r="B223" s="27" t="s">
        <v>364</v>
      </c>
      <c r="C223" s="21" t="s">
        <v>599</v>
      </c>
      <c r="D223" s="1" t="s">
        <v>600</v>
      </c>
      <c r="E223" s="20" t="s">
        <v>367</v>
      </c>
      <c r="F223" s="23">
        <v>43602</v>
      </c>
      <c r="G223" s="1" t="s">
        <v>368</v>
      </c>
      <c r="H223" s="33">
        <v>43769</v>
      </c>
      <c r="I223" s="25">
        <v>5</v>
      </c>
      <c r="J223" s="20" t="s">
        <v>91</v>
      </c>
      <c r="K223" s="28">
        <v>667.9</v>
      </c>
      <c r="L223" s="20">
        <v>1</v>
      </c>
      <c r="M223" s="17">
        <v>0</v>
      </c>
      <c r="N223" s="29">
        <v>0</v>
      </c>
    </row>
    <row r="224" spans="1:14" ht="25.5" x14ac:dyDescent="0.2">
      <c r="A224" s="11">
        <v>219</v>
      </c>
      <c r="B224" s="27" t="s">
        <v>364</v>
      </c>
      <c r="C224" s="21" t="s">
        <v>601</v>
      </c>
      <c r="D224" s="1" t="s">
        <v>602</v>
      </c>
      <c r="E224" s="20" t="s">
        <v>367</v>
      </c>
      <c r="F224" s="23">
        <v>43602</v>
      </c>
      <c r="G224" s="1" t="s">
        <v>368</v>
      </c>
      <c r="H224" s="33">
        <v>43769</v>
      </c>
      <c r="I224" s="25">
        <v>3</v>
      </c>
      <c r="J224" s="20" t="s">
        <v>91</v>
      </c>
      <c r="K224" s="28">
        <v>687.8</v>
      </c>
      <c r="L224" s="20">
        <v>1</v>
      </c>
      <c r="M224" s="17">
        <v>0</v>
      </c>
      <c r="N224" s="29">
        <v>0</v>
      </c>
    </row>
    <row r="225" spans="1:14" ht="25.5" x14ac:dyDescent="0.2">
      <c r="A225" s="11">
        <v>220</v>
      </c>
      <c r="B225" s="27" t="s">
        <v>364</v>
      </c>
      <c r="C225" s="21" t="s">
        <v>603</v>
      </c>
      <c r="D225" s="1" t="s">
        <v>604</v>
      </c>
      <c r="E225" s="20" t="s">
        <v>367</v>
      </c>
      <c r="F225" s="23">
        <v>43602</v>
      </c>
      <c r="G225" s="1" t="s">
        <v>368</v>
      </c>
      <c r="H225" s="33">
        <v>43769</v>
      </c>
      <c r="I225" s="25">
        <v>3</v>
      </c>
      <c r="J225" s="20" t="s">
        <v>91</v>
      </c>
      <c r="K225" s="28">
        <v>687.79</v>
      </c>
      <c r="L225" s="20">
        <v>1</v>
      </c>
      <c r="M225" s="17">
        <v>0</v>
      </c>
      <c r="N225" s="29">
        <v>0</v>
      </c>
    </row>
    <row r="226" spans="1:14" x14ac:dyDescent="0.2">
      <c r="A226" s="11">
        <v>221</v>
      </c>
      <c r="B226" s="27" t="s">
        <v>364</v>
      </c>
      <c r="C226" s="21" t="s">
        <v>605</v>
      </c>
      <c r="D226" s="1" t="s">
        <v>606</v>
      </c>
      <c r="E226" s="20" t="s">
        <v>367</v>
      </c>
      <c r="F226" s="23">
        <v>43602</v>
      </c>
      <c r="G226" s="1" t="s">
        <v>368</v>
      </c>
      <c r="H226" s="33">
        <v>43769</v>
      </c>
      <c r="I226" s="25">
        <v>5</v>
      </c>
      <c r="J226" s="20" t="s">
        <v>91</v>
      </c>
      <c r="K226" s="28">
        <v>200.25</v>
      </c>
      <c r="L226" s="20">
        <v>1</v>
      </c>
      <c r="M226" s="17">
        <v>0</v>
      </c>
      <c r="N226" s="29">
        <v>0</v>
      </c>
    </row>
    <row r="227" spans="1:14" x14ac:dyDescent="0.2">
      <c r="A227" s="11">
        <v>222</v>
      </c>
      <c r="B227" s="27" t="s">
        <v>364</v>
      </c>
      <c r="C227" s="21" t="s">
        <v>607</v>
      </c>
      <c r="D227" s="1" t="s">
        <v>608</v>
      </c>
      <c r="E227" s="20" t="s">
        <v>367</v>
      </c>
      <c r="F227" s="23">
        <v>43602</v>
      </c>
      <c r="G227" s="1" t="s">
        <v>368</v>
      </c>
      <c r="H227" s="33">
        <v>43769</v>
      </c>
      <c r="I227" s="25">
        <v>29</v>
      </c>
      <c r="J227" s="20" t="s">
        <v>91</v>
      </c>
      <c r="K227" s="28">
        <v>27.36</v>
      </c>
      <c r="L227" s="20">
        <v>1</v>
      </c>
      <c r="M227" s="17">
        <v>0</v>
      </c>
      <c r="N227" s="29">
        <v>0</v>
      </c>
    </row>
    <row r="228" spans="1:14" x14ac:dyDescent="0.2">
      <c r="A228" s="11">
        <v>223</v>
      </c>
      <c r="B228" s="27" t="s">
        <v>364</v>
      </c>
      <c r="C228" s="21" t="s">
        <v>609</v>
      </c>
      <c r="D228" s="1" t="s">
        <v>610</v>
      </c>
      <c r="E228" s="20" t="s">
        <v>367</v>
      </c>
      <c r="F228" s="23">
        <v>43602</v>
      </c>
      <c r="G228" s="1" t="s">
        <v>368</v>
      </c>
      <c r="H228" s="33">
        <v>43769</v>
      </c>
      <c r="I228" s="25">
        <v>6</v>
      </c>
      <c r="J228" s="20" t="s">
        <v>91</v>
      </c>
      <c r="K228" s="28">
        <v>1166.6400000000001</v>
      </c>
      <c r="L228" s="20">
        <v>1</v>
      </c>
      <c r="M228" s="17">
        <v>0</v>
      </c>
      <c r="N228" s="29">
        <v>0</v>
      </c>
    </row>
    <row r="229" spans="1:14" x14ac:dyDescent="0.2">
      <c r="A229" s="11">
        <v>224</v>
      </c>
      <c r="B229" s="27" t="s">
        <v>281</v>
      </c>
      <c r="C229" s="21" t="s">
        <v>611</v>
      </c>
      <c r="D229" s="1" t="s">
        <v>612</v>
      </c>
      <c r="E229" s="20" t="s">
        <v>284</v>
      </c>
      <c r="F229" s="23">
        <v>43364</v>
      </c>
      <c r="G229" s="1" t="s">
        <v>20</v>
      </c>
      <c r="H229" s="33">
        <v>43769</v>
      </c>
      <c r="I229" s="25">
        <v>8</v>
      </c>
      <c r="J229" s="20" t="s">
        <v>15</v>
      </c>
      <c r="K229" s="28">
        <v>1405</v>
      </c>
      <c r="L229" s="20">
        <v>1</v>
      </c>
      <c r="M229" s="17">
        <v>0</v>
      </c>
      <c r="N229" s="29">
        <v>0</v>
      </c>
    </row>
    <row r="231" spans="1:14" x14ac:dyDescent="0.2">
      <c r="B231" s="10" t="s">
        <v>629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2020-08-20T07:36:19Z</dcterms:created>
  <dcterms:modified xsi:type="dcterms:W3CDTF">2020-08-25T09:32:22Z</dcterms:modified>
</cp:coreProperties>
</file>