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TOCK" sheetId="1" r:id="rId1"/>
  </sheets>
  <calcPr calcId="162913" iterateCount="10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<sst xmlns="http://schemas.openxmlformats.org/spreadsheetml/2006/main" count="853" uniqueCount="441">
  <si>
    <t>REQUESTION NUMBER</t>
  </si>
  <si>
    <t xml:space="preserve"> SR NUMBER</t>
  </si>
  <si>
    <t>ITEM</t>
  </si>
  <si>
    <t>TENDER NUMBER</t>
  </si>
  <si>
    <t>TENDER CLOSED ON</t>
  </si>
  <si>
    <t>AWARDED SUPPLIER</t>
  </si>
  <si>
    <t>AWARDED DATE</t>
  </si>
  <si>
    <t>AWARDED QUANTITY</t>
  </si>
  <si>
    <t>CURRENCY</t>
  </si>
  <si>
    <t>PACK SIZE</t>
  </si>
  <si>
    <t>2020/SPC/N/R/S/00250</t>
  </si>
  <si>
    <t>10300411</t>
  </si>
  <si>
    <t xml:space="preserve">Polypro. 7/0, 60-75cm2 x 9.3mm 3/8c r/b,e/p </t>
  </si>
  <si>
    <t>DHS/S/WW/88/20</t>
  </si>
  <si>
    <t>Johnson &amp; Johnson (Pvt) Ltd-India</t>
  </si>
  <si>
    <t>USD</t>
  </si>
  <si>
    <t>2020/SPC/N/R/S/00284</t>
  </si>
  <si>
    <t>12804501</t>
  </si>
  <si>
    <t xml:space="preserve">Shunt passer f/peritonial cathAdult, sterile. </t>
  </si>
  <si>
    <t>DHS/S/WW/100/20</t>
  </si>
  <si>
    <t>A.J.Medichem International(Pvt) Ltd- SL</t>
  </si>
  <si>
    <t>LKR</t>
  </si>
  <si>
    <t>2020/SPC/N/R/S/00236</t>
  </si>
  <si>
    <t>14003702</t>
  </si>
  <si>
    <t xml:space="preserve">Auto-Disable syringe 0.5ml  </t>
  </si>
  <si>
    <t>DHS/S/WW/98/20</t>
  </si>
  <si>
    <t>Canoe Medicare(Pvt) Ltd-SL</t>
  </si>
  <si>
    <t>2017/SPC/N/R/S/00046</t>
  </si>
  <si>
    <t>22200303</t>
  </si>
  <si>
    <t>Cylinder new empty for O2 6800L BN</t>
  </si>
  <si>
    <t>DHS/RS/RQ/222/17</t>
  </si>
  <si>
    <t>Rama Cylinders(Pvt) Ltd-India</t>
  </si>
  <si>
    <t>DHS/S/WW/120/17</t>
  </si>
  <si>
    <t>27/FEB/18</t>
  </si>
  <si>
    <t>2020/SPC/N/R/S/00023</t>
  </si>
  <si>
    <t>12501801</t>
  </si>
  <si>
    <t xml:space="preserve">Suprapubic Puncture Set 14Fr  </t>
  </si>
  <si>
    <t>DHS/S/WW/22/20</t>
  </si>
  <si>
    <t>Kish International Pvt Ltd-SL</t>
  </si>
  <si>
    <t>12502201</t>
  </si>
  <si>
    <t xml:space="preserve">Meatal Dilator plastic, adult  </t>
  </si>
  <si>
    <t>2019/SPC/N/R/S/00135</t>
  </si>
  <si>
    <t>12502404</t>
  </si>
  <si>
    <t xml:space="preserve">Amplatz Sheath, 24Fr  </t>
  </si>
  <si>
    <t>DHS/S/WW/65/19</t>
  </si>
  <si>
    <t>26/JUN/18</t>
  </si>
  <si>
    <t>12800101</t>
  </si>
  <si>
    <t xml:space="preserve">Ane.Clip Yasargil Perm. str.9.0mm </t>
  </si>
  <si>
    <t>Aesculap AG-Germany</t>
  </si>
  <si>
    <t>Eur</t>
  </si>
  <si>
    <t>12800102</t>
  </si>
  <si>
    <t xml:space="preserve">Ane.Clip Yasargil Perm. str.11.0mm </t>
  </si>
  <si>
    <t>12800202</t>
  </si>
  <si>
    <t xml:space="preserve">Ane.Clip Yasargil Temporarystr. 7.0mm </t>
  </si>
  <si>
    <t>12800203</t>
  </si>
  <si>
    <t xml:space="preserve">Ane.Clip Yasargil Temporarystr. 9.0mm </t>
  </si>
  <si>
    <t>12800204</t>
  </si>
  <si>
    <t xml:space="preserve">Ane.Clip Yasargil Temporarystr. 11.0mm </t>
  </si>
  <si>
    <t>12800502</t>
  </si>
  <si>
    <t xml:space="preserve">Ane.Clip Yasargil Perm.sl.cvd. 8.3mm </t>
  </si>
  <si>
    <t>12800503</t>
  </si>
  <si>
    <t xml:space="preserve">Ane.Clip Yasargil Perm.sl.cvd 10.2mm </t>
  </si>
  <si>
    <t>12800602</t>
  </si>
  <si>
    <t xml:space="preserve">Ane.Clip Yasargil Temp.sl.cvd 8.3mm </t>
  </si>
  <si>
    <t>12803101</t>
  </si>
  <si>
    <t xml:space="preserve">Neuro Surgical Patties,10mmx20mm </t>
  </si>
  <si>
    <t>Technomedics International Pvt Ltd-SL</t>
  </si>
  <si>
    <t>12803102</t>
  </si>
  <si>
    <t xml:space="preserve">Neuro Surgical Patties,13mmx13mm </t>
  </si>
  <si>
    <t>12803103</t>
  </si>
  <si>
    <t xml:space="preserve">Neuro Surgical Patties,15mmx25 mm </t>
  </si>
  <si>
    <t>12803104</t>
  </si>
  <si>
    <t xml:space="preserve">Neuro Surgical Patties,20mmx50mm </t>
  </si>
  <si>
    <t>12803105</t>
  </si>
  <si>
    <t xml:space="preserve">Neuro Surgical Patties,25mmx40mm </t>
  </si>
  <si>
    <t>12804502</t>
  </si>
  <si>
    <t xml:space="preserve">Shunt Passer,f/peritonial cathPaediatric, sterile </t>
  </si>
  <si>
    <t>12805201</t>
  </si>
  <si>
    <t xml:space="preserve">Bone Sealent Wax 2.5g  </t>
  </si>
  <si>
    <t xml:space="preserve">B.Braun Surgical SA-Spain </t>
  </si>
  <si>
    <t>2020/SPC/N/R/S/00038</t>
  </si>
  <si>
    <t>13902901</t>
  </si>
  <si>
    <t xml:space="preserve">Tracheostomy Mask f/Adult  </t>
  </si>
  <si>
    <t>DHS/S/WW/41/20</t>
  </si>
  <si>
    <t>2019/SPC/E/R/S/00426</t>
  </si>
  <si>
    <t>13903104</t>
  </si>
  <si>
    <t xml:space="preserve">Closed System  Suction Cath.S/L, 12 FG, 45cm- 65 cm </t>
  </si>
  <si>
    <t>DHS/RS/RQ/33/19</t>
  </si>
  <si>
    <t>Akbar Pharmaceuticals Pvt Ltd-SL</t>
  </si>
  <si>
    <t>13903501</t>
  </si>
  <si>
    <t xml:space="preserve">Venturi Aersol Kit  f/ Adult  </t>
  </si>
  <si>
    <t>2020/SPC/N/R/S/00060</t>
  </si>
  <si>
    <t>14104400</t>
  </si>
  <si>
    <t xml:space="preserve">Extention tube 140cm - 160cmmax. vol. 2ml </t>
  </si>
  <si>
    <t>DHS/S/WW/43/20</t>
  </si>
  <si>
    <t>Angiplast Pvt Ltd-India</t>
  </si>
  <si>
    <t>2020/SPC/N/R/S/00194</t>
  </si>
  <si>
    <t>15300001</t>
  </si>
  <si>
    <t xml:space="preserve">Endo. CRE Balloon dilatordia. 6-7-8mm </t>
  </si>
  <si>
    <t>DHS/S/WW/85/20</t>
  </si>
  <si>
    <t>Globalmed Pvt Ltd-SL</t>
  </si>
  <si>
    <t>15300002</t>
  </si>
  <si>
    <t xml:space="preserve">Endo. CRE Balloon dilatordia.8-9-10mm </t>
  </si>
  <si>
    <t>15300003</t>
  </si>
  <si>
    <t xml:space="preserve">Endo. CRE Balloon dilator10-11-12mm </t>
  </si>
  <si>
    <t>15300005</t>
  </si>
  <si>
    <t xml:space="preserve">Endo. CRE oeso.Balloon dilator15-16.5-18mm, Colonic,Biliary </t>
  </si>
  <si>
    <t>15300006</t>
  </si>
  <si>
    <t xml:space="preserve">Endo. CRE oeso.Balloon dilator18-19-20mm, Colonic, Biliary </t>
  </si>
  <si>
    <t>15300503</t>
  </si>
  <si>
    <t xml:space="preserve">CRE Eso. Balloon Dilator10mm-11mm-12mm,Non-Wire Guided </t>
  </si>
  <si>
    <t>15300504</t>
  </si>
  <si>
    <t xml:space="preserve">CRE Eso. Balloon Dilator12mm-13.5mm-15mm,Non-Wire </t>
  </si>
  <si>
    <t>15301002</t>
  </si>
  <si>
    <t xml:space="preserve">CRE Eso. Balloon Dilator8mm-9mm-10mm </t>
  </si>
  <si>
    <t>15301003</t>
  </si>
  <si>
    <t xml:space="preserve">CRE Eso. Balloon Dilator10mm-11mm-12mm </t>
  </si>
  <si>
    <t>15301004</t>
  </si>
  <si>
    <t xml:space="preserve">CRE Eso. Balloon Dilator12mm-13.5mm-15mm </t>
  </si>
  <si>
    <t>15301005</t>
  </si>
  <si>
    <t xml:space="preserve">CRE Eso. Balloon Dilator15mm-16.5mm-18mm </t>
  </si>
  <si>
    <t>15301006</t>
  </si>
  <si>
    <t xml:space="preserve">CRE Eso. Balloon Dilator18mm-19mm-20mm </t>
  </si>
  <si>
    <t>15301502</t>
  </si>
  <si>
    <t xml:space="preserve">Syringe pump compatible with pressure device. </t>
  </si>
  <si>
    <t>2020/SPC/N/R/S/00120</t>
  </si>
  <si>
    <t>15315602</t>
  </si>
  <si>
    <t xml:space="preserve">Biopsy forceps std cap. Colonow. Ndl </t>
  </si>
  <si>
    <t>DHS/S/WW/67/20</t>
  </si>
  <si>
    <t>2019/SPC/N/R/S/00282</t>
  </si>
  <si>
    <t>18301910</t>
  </si>
  <si>
    <t xml:space="preserve">Tray acrylicmaterial </t>
  </si>
  <si>
    <t>DHS/RS/RQ/2/19</t>
  </si>
  <si>
    <t>Geston Lanka Pvt Ltd-SL</t>
  </si>
  <si>
    <t>2019/SPC/N/R/S/00379</t>
  </si>
  <si>
    <t>20506501</t>
  </si>
  <si>
    <t xml:space="preserve">Ret. SelfRetaining,Jansen,100mm </t>
  </si>
  <si>
    <t>DHS/S/WW/119/19</t>
  </si>
  <si>
    <t>24/JUL/18</t>
  </si>
  <si>
    <t>2018/SPC/A/R/S/00486</t>
  </si>
  <si>
    <t>21001510</t>
  </si>
  <si>
    <t xml:space="preserve">Telescope Adult Cytoscope 30deg. 4mm </t>
  </si>
  <si>
    <t>DHS/RS/RQ/191/18</t>
  </si>
  <si>
    <t>Stema Medizintechnik Gmbh-Germany</t>
  </si>
  <si>
    <t>2020/SPC/N/R/S/00103</t>
  </si>
  <si>
    <t>21207201</t>
  </si>
  <si>
    <t xml:space="preserve">Drill Bit,Jacob Chuck, 2.0mm,85/70mm </t>
  </si>
  <si>
    <t>DHS/S/WW/62/20</t>
  </si>
  <si>
    <t xml:space="preserve">CIC Holding PLC-SL </t>
  </si>
  <si>
    <t>21207204</t>
  </si>
  <si>
    <t xml:space="preserve">Drill Bit,Jacob Chuck, 3.2mm,130/115mm </t>
  </si>
  <si>
    <t>21207207</t>
  </si>
  <si>
    <t xml:space="preserve">Drill Bit,Jacob Chuck, 3.5mm,180/165mm </t>
  </si>
  <si>
    <t>21207209</t>
  </si>
  <si>
    <t xml:space="preserve">Drill Bit,Jacob Chuck, 4.5mm,180/165mm </t>
  </si>
  <si>
    <t>21207302</t>
  </si>
  <si>
    <t xml:space="preserve">Drill Bit, AO Q/C, 2.5mm,180/155mm </t>
  </si>
  <si>
    <t>21207602</t>
  </si>
  <si>
    <t xml:space="preserve">Drill Bit, AO Q/C, 4.5mm,195/170mm </t>
  </si>
  <si>
    <t>21207901</t>
  </si>
  <si>
    <t xml:space="preserve">Bone Screw Box f/ 5/4.5mm scr.  </t>
  </si>
  <si>
    <t>21208101</t>
  </si>
  <si>
    <t xml:space="preserve">Depth Gauge for mini fragmentset </t>
  </si>
  <si>
    <t>21209003</t>
  </si>
  <si>
    <t xml:space="preserve">Guide Rod-DCS System, 4mm dia  </t>
  </si>
  <si>
    <t>CIC Holding PLC-SL</t>
  </si>
  <si>
    <t>2019/SPC/N/R/S/00303</t>
  </si>
  <si>
    <t>28100409</t>
  </si>
  <si>
    <t xml:space="preserve">Enamel Hatchet, D/End. SmallNo. 51/52 </t>
  </si>
  <si>
    <t>DHS/S/WW/139/19</t>
  </si>
  <si>
    <t xml:space="preserve">Al-Riaz &amp; Co.Pak.Pvt.Ltd-Pakistan </t>
  </si>
  <si>
    <t>2018/SPC/E/R/S/00421</t>
  </si>
  <si>
    <t>28100901</t>
  </si>
  <si>
    <t xml:space="preserve">Pluggers amalgam  D/E No. 1/2  </t>
  </si>
  <si>
    <t>DHS/RS/RQ/92/18</t>
  </si>
  <si>
    <t>13/JUL/18</t>
  </si>
  <si>
    <t>Al - Riaz Pvt Ltd - Pakistan</t>
  </si>
  <si>
    <t>28101400</t>
  </si>
  <si>
    <t xml:space="preserve">Mouth mirror magnifyingAsh type No.3 </t>
  </si>
  <si>
    <t>28101401</t>
  </si>
  <si>
    <t xml:space="preserve">Handles for mouth mirrors  </t>
  </si>
  <si>
    <t>28101402</t>
  </si>
  <si>
    <t xml:space="preserve">Mouth Mirror top Plain  </t>
  </si>
  <si>
    <t>2019/SPC/N/R/S/00401</t>
  </si>
  <si>
    <t>28503101</t>
  </si>
  <si>
    <t xml:space="preserve">Gouge,Sindet Petersen,5mmbld,220mm </t>
  </si>
  <si>
    <t>DHS/S/WW/141/19</t>
  </si>
  <si>
    <t>Shield Medical Pvt Ltd -SL</t>
  </si>
  <si>
    <t>28503402</t>
  </si>
  <si>
    <t xml:space="preserve">NasalSep.Osteot,Obweg.8mmbld,185mm </t>
  </si>
  <si>
    <t>2018/SPC/N/R/S/00019</t>
  </si>
  <si>
    <t>12000301</t>
  </si>
  <si>
    <t xml:space="preserve">Bone Marrow Biopsy Ndl.Set(A) 11Gx100mm </t>
  </si>
  <si>
    <t>DHS/RS/RQ/122/18</t>
  </si>
  <si>
    <t>24/AUG/18</t>
  </si>
  <si>
    <t>Life Scientific Pvt Ltd-SL</t>
  </si>
  <si>
    <t>2020/SPC/N/R/S/00285</t>
  </si>
  <si>
    <t>12802902</t>
  </si>
  <si>
    <t xml:space="preserve">Dural Graft Matrix - 2.5cmx7.5cm </t>
  </si>
  <si>
    <t>DHS/S/WW/103/20</t>
  </si>
  <si>
    <t xml:space="preserve">A.J.Medichem International(Pvt) Ltd- SL (75%)  &amp;   Medprin Biotech Gmbh-Germany (25%)            </t>
  </si>
  <si>
    <t>12802903</t>
  </si>
  <si>
    <t xml:space="preserve">Dural Graft Matrix - 5cm x 5cm  </t>
  </si>
  <si>
    <t>12802904</t>
  </si>
  <si>
    <t xml:space="preserve">Dural Graft Matrix - 7.5cm x7.5cm </t>
  </si>
  <si>
    <t>2019/SPC/E/R/S/00454</t>
  </si>
  <si>
    <t>10000607</t>
  </si>
  <si>
    <t xml:space="preserve">PGA 5/0 75cm w 12-14mm 1/2Crb  </t>
  </si>
  <si>
    <t>DHS/RS/RQ/36/19</t>
  </si>
  <si>
    <t>B.Braun Surgical SA - Spain</t>
  </si>
  <si>
    <t>2020/SPC/N/R/S/00341</t>
  </si>
  <si>
    <t>10300502</t>
  </si>
  <si>
    <t xml:space="preserve">Polypropylene6/090cm12-14mm1/2C rb tpDA </t>
  </si>
  <si>
    <t>DHS/RS/PQ/5/20</t>
  </si>
  <si>
    <t>Euro</t>
  </si>
  <si>
    <t>10300552</t>
  </si>
  <si>
    <t xml:space="preserve">Polypropylene,6/0,3/8cut.e/l  </t>
  </si>
  <si>
    <t>2020/SPC/N/R/S/00022</t>
  </si>
  <si>
    <t>12501204</t>
  </si>
  <si>
    <t xml:space="preserve">Urethral catheter 2 waybal.6FG paed. leur lock </t>
  </si>
  <si>
    <t>DHS/S/WW/2/20</t>
  </si>
  <si>
    <t>Dowell International PVT Ltd-sri lanka</t>
  </si>
  <si>
    <t>12802901</t>
  </si>
  <si>
    <t xml:space="preserve">Dural Graft Matrix - 2.5cmx2.5cm </t>
  </si>
  <si>
    <t>2020/SPC/N/R/S/00034</t>
  </si>
  <si>
    <t>13803900</t>
  </si>
  <si>
    <t xml:space="preserve">Anaesthetic Face Mask Adult(size 5) </t>
  </si>
  <si>
    <t>DHS/S/WW/26/20</t>
  </si>
  <si>
    <t>Technomedics International Pvt Ltd - Sri Lanka</t>
  </si>
  <si>
    <t>13803901</t>
  </si>
  <si>
    <t xml:space="preserve">Anae. Face Mask Small Adult(size 4) </t>
  </si>
  <si>
    <t>Technomedics International Pvt Ltd - SL</t>
  </si>
  <si>
    <t>13900101</t>
  </si>
  <si>
    <t xml:space="preserve">Tracheostomy tube plain 3.0mm  </t>
  </si>
  <si>
    <t>Romsons International -India</t>
  </si>
  <si>
    <t>13900102</t>
  </si>
  <si>
    <t xml:space="preserve">Tracheostomy tube plain 3.5mm  </t>
  </si>
  <si>
    <t>13900105</t>
  </si>
  <si>
    <t xml:space="preserve">Tracheostomy tube plain 5.0mm  </t>
  </si>
  <si>
    <t>13900206</t>
  </si>
  <si>
    <t xml:space="preserve">Tracheostomy tube w/c  8.0mm  </t>
  </si>
  <si>
    <t>2020/SPC/N/R/S/00037</t>
  </si>
  <si>
    <t>13901303</t>
  </si>
  <si>
    <t xml:space="preserve">Drug Nebulizing kit f/ Neonate </t>
  </si>
  <si>
    <t>DHS/S/WW/31/20</t>
  </si>
  <si>
    <t>13902301</t>
  </si>
  <si>
    <t xml:space="preserve">Oral Airway for Child, Guedeltype, size 0 </t>
  </si>
  <si>
    <t>Well lead Medical Co.Ltd - China</t>
  </si>
  <si>
    <t>13902302</t>
  </si>
  <si>
    <t xml:space="preserve">Oral Airway f/ Paed., Guedeltype, size 00 </t>
  </si>
  <si>
    <t>Romsons international -India</t>
  </si>
  <si>
    <t>13902303</t>
  </si>
  <si>
    <t xml:space="preserve">Oral Airway for Infant, Guedel Type size 000 </t>
  </si>
  <si>
    <t>Romsons Internatioanl -india</t>
  </si>
  <si>
    <t>13902304</t>
  </si>
  <si>
    <t xml:space="preserve">Oral Airway for Adult, Guedeltype, size 1 </t>
  </si>
  <si>
    <t>13902305</t>
  </si>
  <si>
    <t xml:space="preserve">Oral Airway for Adult, GuedelType, size 2 </t>
  </si>
  <si>
    <t>13902306</t>
  </si>
  <si>
    <t xml:space="preserve">Oral Airway for Adult, Guedeltype, size 3 </t>
  </si>
  <si>
    <t>Romsons Internatioan -India</t>
  </si>
  <si>
    <t>13902307</t>
  </si>
  <si>
    <t xml:space="preserve">Oral Airway for Adult, Guedeltype, size 4 </t>
  </si>
  <si>
    <t>13902502</t>
  </si>
  <si>
    <t xml:space="preserve">Incentive Spirometer for Adult  </t>
  </si>
  <si>
    <t>13902902</t>
  </si>
  <si>
    <t xml:space="preserve">Tracheostomy Mask Paediatric  </t>
  </si>
  <si>
    <t>13903103</t>
  </si>
  <si>
    <t xml:space="preserve">Closed System  Suction CatheteS/L ,10FG,45-65cm </t>
  </si>
  <si>
    <t>Covidien PVT Ltd-Singapore</t>
  </si>
  <si>
    <t>Covidien pvt ltd - Singapore</t>
  </si>
  <si>
    <t>2018/SPC/E/R/S/00254</t>
  </si>
  <si>
    <t>14100308</t>
  </si>
  <si>
    <t xml:space="preserve">Arterial Catheter Kit 18G/4Fr18cm </t>
  </si>
  <si>
    <t>DHS/RS/RQ/223/18</t>
  </si>
  <si>
    <t>B.Braun Melsungen Ag-Geramany</t>
  </si>
  <si>
    <t xml:space="preserve">EURO </t>
  </si>
  <si>
    <t>2020/SPC/N/R/S/00054</t>
  </si>
  <si>
    <t>14101009</t>
  </si>
  <si>
    <t xml:space="preserve">C.V.Cath. 5FGx10cm D/L 18G/20G(P) </t>
  </si>
  <si>
    <t>DHS/S/WW/38/20</t>
  </si>
  <si>
    <t>Biosensors International Pvt Ltd - Singapore</t>
  </si>
  <si>
    <t>14101213</t>
  </si>
  <si>
    <t xml:space="preserve">C.V.Cath. 8FGx18cm T/L,14G/16G/16G </t>
  </si>
  <si>
    <t>Biosensors International Pte.Ltd-Singapore</t>
  </si>
  <si>
    <t>2020/SPC/N/R/S/00056</t>
  </si>
  <si>
    <t>14101401</t>
  </si>
  <si>
    <t xml:space="preserve">Exchange transfusion set intray </t>
  </si>
  <si>
    <t>DHS/S/WW/36/20</t>
  </si>
  <si>
    <t>Medigrow International Pvt Ltd-SL</t>
  </si>
  <si>
    <t>2020/SPC/N/R/S/00072</t>
  </si>
  <si>
    <t>14300809</t>
  </si>
  <si>
    <t xml:space="preserve">Doub.Lumen Catheter. f.Haemod.  </t>
  </si>
  <si>
    <t>DHS/S/WW/15/20</t>
  </si>
  <si>
    <t>Meditechnology Holdings pvt ltd - Sri Lanka</t>
  </si>
  <si>
    <t>2019/SPC/N/R/S/00370</t>
  </si>
  <si>
    <t>15302504</t>
  </si>
  <si>
    <t xml:space="preserve">UGI Endo.Achalasia Pneumaticballoon - pressure device </t>
  </si>
  <si>
    <t>DHS/S/WW/135/19</t>
  </si>
  <si>
    <t>Globalmed Pvt Ltd - SL</t>
  </si>
  <si>
    <t>2020/SPC/N/R/S/00196</t>
  </si>
  <si>
    <t>15303010</t>
  </si>
  <si>
    <t xml:space="preserve">Eso. Nitinol Metal Stent 12cmFully covered, Ani-Reflux </t>
  </si>
  <si>
    <t>DHS/S/WW/94/20</t>
  </si>
  <si>
    <t>Endocare Medicals PVT Ltd-Sri lanka</t>
  </si>
  <si>
    <t>15303011</t>
  </si>
  <si>
    <t xml:space="preserve">Nitinol Metal Stent 15cmFully covered,Anti-Reflux </t>
  </si>
  <si>
    <t>Endocare Medical PVT Ltd-Sri lanka</t>
  </si>
  <si>
    <t>2019/SPC/E/R/S/00493</t>
  </si>
  <si>
    <t>15303503</t>
  </si>
  <si>
    <t>Percutaneous Endos.Gastro.tube</t>
  </si>
  <si>
    <t>DHS/RS/RQ/46/19</t>
  </si>
  <si>
    <t>Globalmed pvt ltd - Sri Lanka</t>
  </si>
  <si>
    <t>15303705</t>
  </si>
  <si>
    <t xml:space="preserve">PEG Jejunal Feed.System,12Fr  </t>
  </si>
  <si>
    <t>Globalmed PVT Ltd-Sri lanka</t>
  </si>
  <si>
    <t>2020/SPC/N/R/S/00132</t>
  </si>
  <si>
    <t>15309501</t>
  </si>
  <si>
    <t xml:space="preserve">UGI Endo.,ERCP Billi.dilata.catheters 2cm taper leng., 5Fr </t>
  </si>
  <si>
    <t>DHS/S/WW/74/20</t>
  </si>
  <si>
    <t>15309502</t>
  </si>
  <si>
    <t xml:space="preserve">UGI Endo.,ERCP Billi.dilata.catheters 2cm taper leng., 6Fr </t>
  </si>
  <si>
    <t>15309503</t>
  </si>
  <si>
    <t xml:space="preserve">UGI Endo.,ERCP Billi.dilata.catheters 2cm taper leng., 7Fr </t>
  </si>
  <si>
    <t>15310001</t>
  </si>
  <si>
    <t xml:space="preserve">UGI Endoscopic, ERCP Billiarycytology brush. 4.2mm </t>
  </si>
  <si>
    <t>15310101</t>
  </si>
  <si>
    <t xml:space="preserve">UGI Endo.ERCP Billiary stentretriever: 5Fr - 11.5Fr </t>
  </si>
  <si>
    <t>15310301</t>
  </si>
  <si>
    <t xml:space="preserve">UGI Endo.Rotatable PolypRetrieval Net Device </t>
  </si>
  <si>
    <t>15311505</t>
  </si>
  <si>
    <t xml:space="preserve">Endo. ElectrohemostasisCatheter: 7Fr, 2.8mm </t>
  </si>
  <si>
    <t>2018/SPC/E/R/S/00514</t>
  </si>
  <si>
    <t>15313503</t>
  </si>
  <si>
    <t xml:space="preserve">Endo. Inject. Ndl: 25G,7mm n.p, 160cm w.l. </t>
  </si>
  <si>
    <t>DHS/RS/RQ/163/18</t>
  </si>
  <si>
    <t>2019/SPC/E/R/S/00473</t>
  </si>
  <si>
    <t>15313506</t>
  </si>
  <si>
    <t xml:space="preserve">Endo. Inject. Ndl: 21G,4mm n.p, 230cm w.l. </t>
  </si>
  <si>
    <t>DHS/RS/RQ/39/19</t>
  </si>
  <si>
    <t>Kish International PVT Ltd-Sri lanka</t>
  </si>
  <si>
    <t>15315101</t>
  </si>
  <si>
    <t xml:space="preserve">Endoscopic Spray Catheter  </t>
  </si>
  <si>
    <t>Globalmed PVT LTd-Sri lanka</t>
  </si>
  <si>
    <t>15315605</t>
  </si>
  <si>
    <t xml:space="preserve">Multibite Multiple sampleBiopsy forcep std cap. Colono </t>
  </si>
  <si>
    <t>15315803</t>
  </si>
  <si>
    <t xml:space="preserve">Hot Biopsy forceps  </t>
  </si>
  <si>
    <t>2020/SPC/N/R/S/00129</t>
  </si>
  <si>
    <t>20600401</t>
  </si>
  <si>
    <t xml:space="preserve">Dissector Watson cheyne light125mm </t>
  </si>
  <si>
    <t>DHS/S/WW/78/20</t>
  </si>
  <si>
    <t>Kish International - SL</t>
  </si>
  <si>
    <t>20600402</t>
  </si>
  <si>
    <t xml:space="preserve">Dissector w/probe Watsoncheyne175mm </t>
  </si>
  <si>
    <t>20600901</t>
  </si>
  <si>
    <t xml:space="preserve">Forceps f. s/liser Cheatle XL280mm </t>
  </si>
  <si>
    <t>Hilbro International Pvt Ltd - Pakistan</t>
  </si>
  <si>
    <t>20600902</t>
  </si>
  <si>
    <t xml:space="preserve">Forceps f. s/liser Cheatle265mm </t>
  </si>
  <si>
    <t>20601103</t>
  </si>
  <si>
    <t xml:space="preserve">Forcep Sponge HoldingRampley,180mm </t>
  </si>
  <si>
    <t>20601501</t>
  </si>
  <si>
    <t xml:space="preserve">Probes stainless steel 200mm.  </t>
  </si>
  <si>
    <t>Aesculap AG - Germany</t>
  </si>
  <si>
    <t>20601801</t>
  </si>
  <si>
    <t xml:space="preserve">Scalpal handle B.P. No.4  </t>
  </si>
  <si>
    <t>20601802</t>
  </si>
  <si>
    <t xml:space="preserve">Scalpal handle B.P. No.3  </t>
  </si>
  <si>
    <t>20601808</t>
  </si>
  <si>
    <t xml:space="preserve">Scalpel Handle Long,B.P. No.7,size11/15 </t>
  </si>
  <si>
    <t>20602001</t>
  </si>
  <si>
    <t xml:space="preserve">Towel clip Backhaus 125mm  </t>
  </si>
  <si>
    <t>Al - Riaz &amp; Co.Pak.Pvt Ltd - Pakistan</t>
  </si>
  <si>
    <t>20602002</t>
  </si>
  <si>
    <t xml:space="preserve">Towel clip Backhaus 90mm  </t>
  </si>
  <si>
    <t>20602003</t>
  </si>
  <si>
    <t xml:space="preserve">Towel clip Mayo type 140mm  </t>
  </si>
  <si>
    <t>20607002</t>
  </si>
  <si>
    <t xml:space="preserve">Mac donald Dissector D/E 190mm  </t>
  </si>
  <si>
    <t>20607201</t>
  </si>
  <si>
    <t xml:space="preserve">Forceps G.StoneDesjardins,225mm </t>
  </si>
  <si>
    <t>20607202</t>
  </si>
  <si>
    <t xml:space="preserve">Forceps G.StoneDesjardins,240mm </t>
  </si>
  <si>
    <t>21200403</t>
  </si>
  <si>
    <t xml:space="preserve">DHS triple reamer f/DHS Sys.  </t>
  </si>
  <si>
    <t>CIC Holdings PLC - Srilanka</t>
  </si>
  <si>
    <t>21207401</t>
  </si>
  <si>
    <t xml:space="preserve">Drill Bit, AO Q/C,3.2mm,145/120mm </t>
  </si>
  <si>
    <t>21207501</t>
  </si>
  <si>
    <t xml:space="preserve">Drill Bit, AO Q/C, 3.5mm,100/85mm </t>
  </si>
  <si>
    <t>21207502</t>
  </si>
  <si>
    <t xml:space="preserve">Drill Bit, AO Q/C, 3.5mm,195/170mm </t>
  </si>
  <si>
    <t>21207601</t>
  </si>
  <si>
    <t xml:space="preserve">Drill Bit, AO Q/C, 4.5mm,145/120mm </t>
  </si>
  <si>
    <t>28100700</t>
  </si>
  <si>
    <t xml:space="preserve">Hand piece str. No 15  </t>
  </si>
  <si>
    <t>A.Baur &amp; Company -sri lanka</t>
  </si>
  <si>
    <t>28503403</t>
  </si>
  <si>
    <t xml:space="preserve">NasalSep.Osteot,Obweg.6mmbld,185mm </t>
  </si>
  <si>
    <t>28503901</t>
  </si>
  <si>
    <t xml:space="preserve">Osteot.MF,Obwegeser,12mmbld,220mm </t>
  </si>
  <si>
    <t>shield Medical Pvt Ltd-Sri lanka</t>
  </si>
  <si>
    <t>2020/SPC/N/R/S/00219</t>
  </si>
  <si>
    <t>13005027</t>
  </si>
  <si>
    <t xml:space="preserve">Intra Occu.Lens,h/phobic.21.5D  </t>
  </si>
  <si>
    <t>DHS/M/S/WW/8/20</t>
  </si>
  <si>
    <t>Nidex Co. Ltd - Japan(50%)</t>
  </si>
  <si>
    <t>13005028</t>
  </si>
  <si>
    <t xml:space="preserve">Intra Occu.Lens,h/phobic. 22D  </t>
  </si>
  <si>
    <t>2019/SPC/N/R/S/00099</t>
  </si>
  <si>
    <t>12500201</t>
  </si>
  <si>
    <t xml:space="preserve">Urine bags w/ bottom outlet2000ml </t>
  </si>
  <si>
    <t>DHS/S/WW/47/19</t>
  </si>
  <si>
    <t>19/JUN/18</t>
  </si>
  <si>
    <t>Poly Medicure Ltd-India(25%)</t>
  </si>
  <si>
    <t>2019/SPC/N/R/S/00037</t>
  </si>
  <si>
    <t>14200205</t>
  </si>
  <si>
    <t xml:space="preserve">Blood Bag Quadruple 450ml  </t>
  </si>
  <si>
    <t>DHS/M/S/WW/4/19</t>
  </si>
  <si>
    <t>13/SEP/18</t>
  </si>
  <si>
    <t xml:space="preserve">Terumo Singapore Pte Ltd-Singapore(75%)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</si>
  <si>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</si>
  <si>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</si>
  <si>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</si>
  <si>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</si>
  <si>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</si>
  <si>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</si>
  <si>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</si>
  <si>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</si>
  <si>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</si>
  <si>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</si>
  <si>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</si>
  <si>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</si>
  <si>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</si>
  <si>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AWARDED PRICE (FOREIGN VALUE)</t>
  </si>
  <si>
    <t>UNIT PRICE FOR EACH                        (LKR)</t>
  </si>
  <si>
    <t>TOTAL AWARDED VALUE IN LKR</t>
  </si>
  <si>
    <t>* Column L and M filled after issuing the indent</t>
  </si>
  <si>
    <t>TENDER AWARDS - 2019 NOVEMBER (Surgical Stock Items)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</si>
  <si>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E-mail - procmonitor@spc.lk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</si>
</sst>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4" fillId="0" borderId="1" xfId="3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top"/>
    </xf>
    <xf numFmtId="43" fontId="5" fillId="0" borderId="1" xfId="0" applyNumberFormat="1" applyFont="1" applyFill="1" applyBorder="1" applyAlignment="1">
      <alignment horizontal="left" vertical="top"/>
    </xf>
    <xf numFmtId="43" fontId="5" fillId="0" borderId="1" xfId="1" applyFont="1" applyFill="1" applyBorder="1" applyAlignment="1">
      <alignment horizontal="left" vertical="top"/>
    </xf>
    <xf numFmtId="0" fontId="4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quotePrefix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3" fontId="4" fillId="0" borderId="1" xfId="0" quotePrefix="1" applyNumberFormat="1" applyFont="1" applyFill="1" applyBorder="1" applyAlignment="1">
      <alignment horizontal="center" vertical="top"/>
    </xf>
    <xf numFmtId="14" fontId="5" fillId="0" borderId="1" xfId="0" quotePrefix="1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5" fontId="5" fillId="0" borderId="1" xfId="0" quotePrefix="1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5" xfId="3"/>
    <cellStyle name="Normal 56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workbookViewId="0">
      <selection activeCell="B1" sqref="B1:D2"/>
    </sheetView>
  </sheetViews>
  <sheetFormatPr defaultRowHeight="12.75" x14ac:dyDescent="0.2"/>
  <cols>
    <col min="1" max="1" width="6.42578125" style="19" customWidth="1"/>
    <col min="2" max="2" width="22.28515625" style="19" customWidth="1"/>
    <col min="3" max="3" width="10.7109375" style="19" customWidth="1"/>
    <col min="4" max="4" width="35.42578125" style="21" customWidth="1"/>
    <col min="5" max="5" width="16.85546875" style="19" customWidth="1"/>
    <col min="6" max="6" width="13.42578125" style="19" customWidth="1"/>
    <col min="7" max="7" width="31.28515625" style="21" customWidth="1"/>
    <col min="8" max="8" width="12.7109375" style="19" customWidth="1"/>
    <col min="9" max="10" width="9.140625" style="19"/>
    <col min="11" max="11" width="11.7109375" style="14" customWidth="1"/>
    <col min="12" max="12" width="7.7109375" style="19" customWidth="1"/>
    <col min="13" max="13" width="14.5703125" style="14" customWidth="1"/>
    <col min="14" max="14" width="16.28515625" style="14" customWidth="1"/>
    <col min="15" max="16384" width="9.140625" style="14"/>
  </cols>
  <sheetData>
    <row r="1" spans="1:14" x14ac:dyDescent="0.2">
      <c r="B1" s="34" t="s">
        <v>440</v>
      </c>
      <c r="C1" s="34"/>
      <c r="D1" s="34"/>
    </row>
    <row r="2" spans="1:14" ht="40.5" customHeight="1" x14ac:dyDescent="0.2">
      <c r="B2" s="34"/>
      <c r="C2" s="34"/>
      <c r="D2" s="34"/>
    </row>
    <row r="3" spans="1:14" s="16" customFormat="1" ht="18.75" customHeight="1" x14ac:dyDescent="0.25">
      <c r="A3" s="17"/>
      <c r="B3" s="32" t="s">
        <v>439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18" customFormat="1" ht="15" x14ac:dyDescent="0.25">
      <c r="B4" s="15" t="s">
        <v>422</v>
      </c>
      <c r="C4" s="15" t="s">
        <v>423</v>
      </c>
      <c r="D4" s="31" t="s">
        <v>424</v>
      </c>
      <c r="E4" s="15" t="s">
        <v>425</v>
      </c>
      <c r="F4" s="15" t="s">
        <v>426</v>
      </c>
      <c r="G4" s="31" t="s">
        <v>427</v>
      </c>
      <c r="H4" s="15" t="s">
        <v>428</v>
      </c>
      <c r="I4" s="15" t="s">
        <v>429</v>
      </c>
      <c r="J4" s="15" t="s">
        <v>430</v>
      </c>
      <c r="K4" s="15" t="s">
        <v>431</v>
      </c>
      <c r="L4" s="15" t="s">
        <v>432</v>
      </c>
      <c r="M4" s="15" t="s">
        <v>433</v>
      </c>
      <c r="N4" s="15" t="s">
        <v>434</v>
      </c>
    </row>
    <row r="5" spans="1:14" s="21" customFormat="1" ht="51" x14ac:dyDescent="0.2">
      <c r="A5" s="20"/>
      <c r="B5" s="3" t="s">
        <v>0</v>
      </c>
      <c r="C5" s="4" t="s">
        <v>1</v>
      </c>
      <c r="D5" s="4" t="s">
        <v>2</v>
      </c>
      <c r="E5" s="5" t="s">
        <v>3</v>
      </c>
      <c r="F5" s="6" t="s">
        <v>4</v>
      </c>
      <c r="G5" s="7" t="s">
        <v>5</v>
      </c>
      <c r="H5" s="8" t="s">
        <v>6</v>
      </c>
      <c r="I5" s="9" t="s">
        <v>7</v>
      </c>
      <c r="J5" s="4" t="s">
        <v>8</v>
      </c>
      <c r="K5" s="10" t="s">
        <v>435</v>
      </c>
      <c r="L5" s="4" t="s">
        <v>9</v>
      </c>
      <c r="M5" s="4" t="s">
        <v>436</v>
      </c>
      <c r="N5" s="4" t="s">
        <v>437</v>
      </c>
    </row>
    <row r="6" spans="1:14" x14ac:dyDescent="0.2">
      <c r="A6" s="19">
        <v>1</v>
      </c>
      <c r="B6" s="22" t="s">
        <v>10</v>
      </c>
      <c r="C6" s="23" t="s">
        <v>11</v>
      </c>
      <c r="D6" s="1" t="s">
        <v>12</v>
      </c>
      <c r="E6" s="24" t="s">
        <v>13</v>
      </c>
      <c r="F6" s="26">
        <v>43663</v>
      </c>
      <c r="G6" s="1" t="s">
        <v>14</v>
      </c>
      <c r="H6" s="28">
        <v>43770</v>
      </c>
      <c r="I6" s="29">
        <v>1764</v>
      </c>
      <c r="J6" s="24" t="s">
        <v>15</v>
      </c>
      <c r="K6" s="11">
        <v>1800</v>
      </c>
      <c r="L6" s="24">
        <v>36</v>
      </c>
      <c r="M6" s="12">
        <v>9075.0550000000003</v>
      </c>
      <c r="N6" s="13">
        <v>16008397.020000001</v>
      </c>
    </row>
    <row r="7" spans="1:14" ht="25.5" x14ac:dyDescent="0.2">
      <c r="A7" s="19">
        <v>2</v>
      </c>
      <c r="B7" s="22" t="s">
        <v>16</v>
      </c>
      <c r="C7" s="23" t="s">
        <v>17</v>
      </c>
      <c r="D7" s="1" t="s">
        <v>18</v>
      </c>
      <c r="E7" s="24" t="s">
        <v>19</v>
      </c>
      <c r="F7" s="26">
        <v>43627</v>
      </c>
      <c r="G7" s="1" t="s">
        <v>20</v>
      </c>
      <c r="H7" s="28">
        <v>43770</v>
      </c>
      <c r="I7" s="29">
        <v>600</v>
      </c>
      <c r="J7" s="24" t="s">
        <v>21</v>
      </c>
      <c r="K7" s="11">
        <v>17301</v>
      </c>
      <c r="L7" s="24">
        <v>1</v>
      </c>
      <c r="M7" s="12">
        <v>17301</v>
      </c>
      <c r="N7" s="13">
        <v>10380600</v>
      </c>
    </row>
    <row r="8" spans="1:14" x14ac:dyDescent="0.2">
      <c r="A8" s="19">
        <v>3</v>
      </c>
      <c r="B8" s="22" t="s">
        <v>22</v>
      </c>
      <c r="C8" s="23" t="s">
        <v>23</v>
      </c>
      <c r="D8" s="1" t="s">
        <v>24</v>
      </c>
      <c r="E8" s="24" t="s">
        <v>25</v>
      </c>
      <c r="F8" s="26">
        <v>43665</v>
      </c>
      <c r="G8" s="1" t="s">
        <v>26</v>
      </c>
      <c r="H8" s="28">
        <v>43770</v>
      </c>
      <c r="I8" s="29">
        <v>5000000</v>
      </c>
      <c r="J8" s="24" t="s">
        <v>21</v>
      </c>
      <c r="K8" s="11">
        <v>6.31</v>
      </c>
      <c r="L8" s="24">
        <v>1</v>
      </c>
      <c r="M8" s="12">
        <v>6.31</v>
      </c>
      <c r="N8" s="13">
        <v>31549999.999999996</v>
      </c>
    </row>
    <row r="9" spans="1:14" x14ac:dyDescent="0.2">
      <c r="A9" s="19">
        <v>4</v>
      </c>
      <c r="B9" s="22" t="s">
        <v>27</v>
      </c>
      <c r="C9" s="23" t="s">
        <v>28</v>
      </c>
      <c r="D9" s="1" t="s">
        <v>29</v>
      </c>
      <c r="E9" s="24" t="s">
        <v>30</v>
      </c>
      <c r="F9" s="26">
        <v>43406</v>
      </c>
      <c r="G9" s="1" t="s">
        <v>31</v>
      </c>
      <c r="H9" s="28">
        <v>43770</v>
      </c>
      <c r="I9" s="29">
        <v>200</v>
      </c>
      <c r="J9" s="24" t="s">
        <v>15</v>
      </c>
      <c r="K9" s="11">
        <v>129</v>
      </c>
      <c r="L9" s="24">
        <v>1</v>
      </c>
      <c r="M9" s="12">
        <v>23467.976699999999</v>
      </c>
      <c r="N9" s="13">
        <v>4693595.34</v>
      </c>
    </row>
    <row r="10" spans="1:14" x14ac:dyDescent="0.2">
      <c r="A10" s="19">
        <v>5</v>
      </c>
      <c r="B10" s="22" t="s">
        <v>27</v>
      </c>
      <c r="C10" s="24" t="s">
        <v>28</v>
      </c>
      <c r="D10" s="1" t="s">
        <v>29</v>
      </c>
      <c r="E10" s="24" t="s">
        <v>32</v>
      </c>
      <c r="F10" s="23" t="s">
        <v>33</v>
      </c>
      <c r="G10" s="1" t="s">
        <v>31</v>
      </c>
      <c r="H10" s="28">
        <v>43770</v>
      </c>
      <c r="I10" s="29">
        <v>200</v>
      </c>
      <c r="J10" s="24" t="s">
        <v>15</v>
      </c>
      <c r="K10" s="11">
        <v>129</v>
      </c>
      <c r="L10" s="24">
        <v>1</v>
      </c>
      <c r="M10" s="12">
        <v>23467.976699999999</v>
      </c>
      <c r="N10" s="13">
        <v>4693595.34</v>
      </c>
    </row>
    <row r="11" spans="1:14" x14ac:dyDescent="0.2">
      <c r="A11" s="19">
        <v>6</v>
      </c>
      <c r="B11" s="22" t="s">
        <v>34</v>
      </c>
      <c r="C11" s="23" t="s">
        <v>35</v>
      </c>
      <c r="D11" s="1" t="s">
        <v>36</v>
      </c>
      <c r="E11" s="24" t="s">
        <v>37</v>
      </c>
      <c r="F11" s="26">
        <v>43581</v>
      </c>
      <c r="G11" s="1" t="s">
        <v>38</v>
      </c>
      <c r="H11" s="28">
        <v>43774</v>
      </c>
      <c r="I11" s="29">
        <v>660</v>
      </c>
      <c r="J11" s="24" t="s">
        <v>21</v>
      </c>
      <c r="K11" s="11">
        <v>1950</v>
      </c>
      <c r="L11" s="24">
        <v>1</v>
      </c>
      <c r="M11" s="12">
        <v>1950</v>
      </c>
      <c r="N11" s="13">
        <v>1287000</v>
      </c>
    </row>
    <row r="12" spans="1:14" x14ac:dyDescent="0.2">
      <c r="A12" s="19">
        <v>7</v>
      </c>
      <c r="B12" s="22" t="s">
        <v>34</v>
      </c>
      <c r="C12" s="23" t="s">
        <v>39</v>
      </c>
      <c r="D12" s="1" t="s">
        <v>40</v>
      </c>
      <c r="E12" s="24" t="s">
        <v>37</v>
      </c>
      <c r="F12" s="26">
        <v>43581</v>
      </c>
      <c r="G12" s="1" t="s">
        <v>38</v>
      </c>
      <c r="H12" s="28">
        <v>43774</v>
      </c>
      <c r="I12" s="29">
        <v>120</v>
      </c>
      <c r="J12" s="24" t="s">
        <v>21</v>
      </c>
      <c r="K12" s="11">
        <v>295</v>
      </c>
      <c r="L12" s="24">
        <v>1</v>
      </c>
      <c r="M12" s="12">
        <v>295</v>
      </c>
      <c r="N12" s="13">
        <v>35400</v>
      </c>
    </row>
    <row r="13" spans="1:14" x14ac:dyDescent="0.2">
      <c r="A13" s="19">
        <v>8</v>
      </c>
      <c r="B13" s="22" t="s">
        <v>41</v>
      </c>
      <c r="C13" s="23" t="s">
        <v>42</v>
      </c>
      <c r="D13" s="1" t="s">
        <v>43</v>
      </c>
      <c r="E13" s="24" t="s">
        <v>44</v>
      </c>
      <c r="F13" s="23" t="s">
        <v>45</v>
      </c>
      <c r="G13" s="1" t="s">
        <v>38</v>
      </c>
      <c r="H13" s="28">
        <v>43774</v>
      </c>
      <c r="I13" s="29">
        <v>200</v>
      </c>
      <c r="J13" s="24" t="s">
        <v>21</v>
      </c>
      <c r="K13" s="11">
        <v>2728</v>
      </c>
      <c r="L13" s="24">
        <v>1</v>
      </c>
      <c r="M13" s="12">
        <v>2728</v>
      </c>
      <c r="N13" s="13">
        <v>545600</v>
      </c>
    </row>
    <row r="14" spans="1:14" x14ac:dyDescent="0.2">
      <c r="A14" s="19">
        <v>9</v>
      </c>
      <c r="B14" s="22" t="s">
        <v>16</v>
      </c>
      <c r="C14" s="23" t="s">
        <v>46</v>
      </c>
      <c r="D14" s="1" t="s">
        <v>47</v>
      </c>
      <c r="E14" s="24" t="s">
        <v>19</v>
      </c>
      <c r="F14" s="26">
        <v>43627</v>
      </c>
      <c r="G14" s="1" t="s">
        <v>48</v>
      </c>
      <c r="H14" s="28">
        <v>43774</v>
      </c>
      <c r="I14" s="29">
        <v>200</v>
      </c>
      <c r="J14" s="24" t="s">
        <v>49</v>
      </c>
      <c r="K14" s="11">
        <v>88.36</v>
      </c>
      <c r="L14" s="24">
        <v>1</v>
      </c>
      <c r="M14" s="12">
        <v>18499.588595999998</v>
      </c>
      <c r="N14" s="13">
        <v>3699917.7191999997</v>
      </c>
    </row>
    <row r="15" spans="1:14" x14ac:dyDescent="0.2">
      <c r="A15" s="19">
        <v>10</v>
      </c>
      <c r="B15" s="22" t="s">
        <v>16</v>
      </c>
      <c r="C15" s="23" t="s">
        <v>50</v>
      </c>
      <c r="D15" s="1" t="s">
        <v>51</v>
      </c>
      <c r="E15" s="24" t="s">
        <v>19</v>
      </c>
      <c r="F15" s="26">
        <v>43627</v>
      </c>
      <c r="G15" s="1" t="s">
        <v>48</v>
      </c>
      <c r="H15" s="28">
        <v>43774</v>
      </c>
      <c r="I15" s="29">
        <v>150</v>
      </c>
      <c r="J15" s="24" t="s">
        <v>49</v>
      </c>
      <c r="K15" s="11">
        <v>88.36</v>
      </c>
      <c r="L15" s="24">
        <v>1</v>
      </c>
      <c r="M15" s="12">
        <v>18499.588595999998</v>
      </c>
      <c r="N15" s="13">
        <v>2774938.2893999997</v>
      </c>
    </row>
    <row r="16" spans="1:14" x14ac:dyDescent="0.2">
      <c r="A16" s="19">
        <v>11</v>
      </c>
      <c r="B16" s="22" t="s">
        <v>16</v>
      </c>
      <c r="C16" s="23" t="s">
        <v>52</v>
      </c>
      <c r="D16" s="1" t="s">
        <v>53</v>
      </c>
      <c r="E16" s="24" t="s">
        <v>19</v>
      </c>
      <c r="F16" s="26">
        <v>43627</v>
      </c>
      <c r="G16" s="1" t="s">
        <v>48</v>
      </c>
      <c r="H16" s="28">
        <v>43774</v>
      </c>
      <c r="I16" s="29">
        <v>10</v>
      </c>
      <c r="J16" s="24" t="s">
        <v>49</v>
      </c>
      <c r="K16" s="11">
        <v>92.12</v>
      </c>
      <c r="L16" s="24">
        <v>1</v>
      </c>
      <c r="M16" s="12">
        <v>19286.805132000001</v>
      </c>
      <c r="N16" s="13">
        <v>192868.05132000003</v>
      </c>
    </row>
    <row r="17" spans="1:14" x14ac:dyDescent="0.2">
      <c r="A17" s="19">
        <v>12</v>
      </c>
      <c r="B17" s="22" t="s">
        <v>16</v>
      </c>
      <c r="C17" s="23" t="s">
        <v>54</v>
      </c>
      <c r="D17" s="1" t="s">
        <v>55</v>
      </c>
      <c r="E17" s="24" t="s">
        <v>19</v>
      </c>
      <c r="F17" s="26">
        <v>43627</v>
      </c>
      <c r="G17" s="1" t="s">
        <v>48</v>
      </c>
      <c r="H17" s="28">
        <v>43774</v>
      </c>
      <c r="I17" s="29">
        <v>12</v>
      </c>
      <c r="J17" s="24" t="s">
        <v>49</v>
      </c>
      <c r="K17" s="11">
        <v>92.12</v>
      </c>
      <c r="L17" s="24">
        <v>1</v>
      </c>
      <c r="M17" s="12">
        <v>19286.805132000001</v>
      </c>
      <c r="N17" s="13">
        <v>231441.66158400002</v>
      </c>
    </row>
    <row r="18" spans="1:14" x14ac:dyDescent="0.2">
      <c r="A18" s="19">
        <v>13</v>
      </c>
      <c r="B18" s="22" t="s">
        <v>16</v>
      </c>
      <c r="C18" s="23" t="s">
        <v>56</v>
      </c>
      <c r="D18" s="1" t="s">
        <v>57</v>
      </c>
      <c r="E18" s="24" t="s">
        <v>19</v>
      </c>
      <c r="F18" s="26">
        <v>43627</v>
      </c>
      <c r="G18" s="1" t="s">
        <v>48</v>
      </c>
      <c r="H18" s="28">
        <v>43774</v>
      </c>
      <c r="I18" s="29">
        <v>12</v>
      </c>
      <c r="J18" s="24" t="s">
        <v>49</v>
      </c>
      <c r="K18" s="11">
        <v>92.12</v>
      </c>
      <c r="L18" s="24">
        <v>1</v>
      </c>
      <c r="M18" s="12">
        <v>19286.805132000001</v>
      </c>
      <c r="N18" s="13">
        <v>231441.66158400002</v>
      </c>
    </row>
    <row r="19" spans="1:14" x14ac:dyDescent="0.2">
      <c r="A19" s="19">
        <v>14</v>
      </c>
      <c r="B19" s="22" t="s">
        <v>16</v>
      </c>
      <c r="C19" s="23" t="s">
        <v>58</v>
      </c>
      <c r="D19" s="1" t="s">
        <v>59</v>
      </c>
      <c r="E19" s="24" t="s">
        <v>19</v>
      </c>
      <c r="F19" s="26">
        <v>43627</v>
      </c>
      <c r="G19" s="1" t="s">
        <v>48</v>
      </c>
      <c r="H19" s="28">
        <v>43774</v>
      </c>
      <c r="I19" s="29">
        <v>20</v>
      </c>
      <c r="J19" s="24" t="s">
        <v>49</v>
      </c>
      <c r="K19" s="11">
        <v>88.36</v>
      </c>
      <c r="L19" s="24">
        <v>1</v>
      </c>
      <c r="M19" s="12">
        <v>18499.588595999998</v>
      </c>
      <c r="N19" s="13">
        <v>369991.77191999997</v>
      </c>
    </row>
    <row r="20" spans="1:14" x14ac:dyDescent="0.2">
      <c r="A20" s="19">
        <v>15</v>
      </c>
      <c r="B20" s="22" t="s">
        <v>16</v>
      </c>
      <c r="C20" s="23" t="s">
        <v>60</v>
      </c>
      <c r="D20" s="1" t="s">
        <v>61</v>
      </c>
      <c r="E20" s="24" t="s">
        <v>19</v>
      </c>
      <c r="F20" s="26">
        <v>43627</v>
      </c>
      <c r="G20" s="1" t="s">
        <v>48</v>
      </c>
      <c r="H20" s="28">
        <v>43774</v>
      </c>
      <c r="I20" s="29">
        <v>10</v>
      </c>
      <c r="J20" s="24" t="s">
        <v>49</v>
      </c>
      <c r="K20" s="11">
        <v>88.36</v>
      </c>
      <c r="L20" s="24">
        <v>1</v>
      </c>
      <c r="M20" s="12">
        <v>18499.588595999998</v>
      </c>
      <c r="N20" s="13">
        <v>184995.88595999999</v>
      </c>
    </row>
    <row r="21" spans="1:14" x14ac:dyDescent="0.2">
      <c r="A21" s="19">
        <v>16</v>
      </c>
      <c r="B21" s="22" t="s">
        <v>16</v>
      </c>
      <c r="C21" s="23" t="s">
        <v>62</v>
      </c>
      <c r="D21" s="1" t="s">
        <v>63</v>
      </c>
      <c r="E21" s="24" t="s">
        <v>19</v>
      </c>
      <c r="F21" s="26">
        <v>43627</v>
      </c>
      <c r="G21" s="1" t="s">
        <v>48</v>
      </c>
      <c r="H21" s="28">
        <v>43774</v>
      </c>
      <c r="I21" s="29">
        <v>6</v>
      </c>
      <c r="J21" s="24" t="s">
        <v>49</v>
      </c>
      <c r="K21" s="11">
        <v>92.12</v>
      </c>
      <c r="L21" s="24">
        <v>1</v>
      </c>
      <c r="M21" s="12">
        <v>19286.805132000001</v>
      </c>
      <c r="N21" s="13">
        <v>115720.83079200001</v>
      </c>
    </row>
    <row r="22" spans="1:14" ht="25.5" x14ac:dyDescent="0.2">
      <c r="A22" s="19">
        <v>17</v>
      </c>
      <c r="B22" s="22" t="s">
        <v>16</v>
      </c>
      <c r="C22" s="23" t="s">
        <v>64</v>
      </c>
      <c r="D22" s="1" t="s">
        <v>65</v>
      </c>
      <c r="E22" s="24" t="s">
        <v>19</v>
      </c>
      <c r="F22" s="26">
        <v>43627</v>
      </c>
      <c r="G22" s="1" t="s">
        <v>66</v>
      </c>
      <c r="H22" s="28">
        <v>43774</v>
      </c>
      <c r="I22" s="29">
        <v>2000</v>
      </c>
      <c r="J22" s="24" t="s">
        <v>21</v>
      </c>
      <c r="K22" s="11">
        <v>89</v>
      </c>
      <c r="L22" s="24">
        <v>1</v>
      </c>
      <c r="M22" s="12">
        <v>89</v>
      </c>
      <c r="N22" s="13">
        <v>178000</v>
      </c>
    </row>
    <row r="23" spans="1:14" ht="25.5" x14ac:dyDescent="0.2">
      <c r="A23" s="19">
        <v>18</v>
      </c>
      <c r="B23" s="22" t="s">
        <v>16</v>
      </c>
      <c r="C23" s="23" t="s">
        <v>67</v>
      </c>
      <c r="D23" s="1" t="s">
        <v>68</v>
      </c>
      <c r="E23" s="24" t="s">
        <v>19</v>
      </c>
      <c r="F23" s="26">
        <v>43627</v>
      </c>
      <c r="G23" s="1" t="s">
        <v>66</v>
      </c>
      <c r="H23" s="28">
        <v>43774</v>
      </c>
      <c r="I23" s="29">
        <v>3000</v>
      </c>
      <c r="J23" s="24" t="s">
        <v>21</v>
      </c>
      <c r="K23" s="11">
        <v>89</v>
      </c>
      <c r="L23" s="24">
        <v>1</v>
      </c>
      <c r="M23" s="12">
        <v>89</v>
      </c>
      <c r="N23" s="13">
        <v>267000</v>
      </c>
    </row>
    <row r="24" spans="1:14" ht="25.5" x14ac:dyDescent="0.2">
      <c r="A24" s="19">
        <v>19</v>
      </c>
      <c r="B24" s="22" t="s">
        <v>16</v>
      </c>
      <c r="C24" s="23" t="s">
        <v>69</v>
      </c>
      <c r="D24" s="1" t="s">
        <v>70</v>
      </c>
      <c r="E24" s="24" t="s">
        <v>19</v>
      </c>
      <c r="F24" s="26">
        <v>43627</v>
      </c>
      <c r="G24" s="1" t="s">
        <v>66</v>
      </c>
      <c r="H24" s="28">
        <v>43774</v>
      </c>
      <c r="I24" s="29">
        <v>5000</v>
      </c>
      <c r="J24" s="24" t="s">
        <v>21</v>
      </c>
      <c r="K24" s="11">
        <v>89</v>
      </c>
      <c r="L24" s="24">
        <v>1</v>
      </c>
      <c r="M24" s="12">
        <v>89</v>
      </c>
      <c r="N24" s="13">
        <v>445000</v>
      </c>
    </row>
    <row r="25" spans="1:14" ht="25.5" x14ac:dyDescent="0.2">
      <c r="A25" s="19">
        <v>20</v>
      </c>
      <c r="B25" s="22" t="s">
        <v>16</v>
      </c>
      <c r="C25" s="23" t="s">
        <v>71</v>
      </c>
      <c r="D25" s="1" t="s">
        <v>72</v>
      </c>
      <c r="E25" s="24" t="s">
        <v>19</v>
      </c>
      <c r="F25" s="26">
        <v>43627</v>
      </c>
      <c r="G25" s="1" t="s">
        <v>66</v>
      </c>
      <c r="H25" s="28">
        <v>43774</v>
      </c>
      <c r="I25" s="29">
        <v>10000</v>
      </c>
      <c r="J25" s="24" t="s">
        <v>21</v>
      </c>
      <c r="K25" s="11">
        <v>89</v>
      </c>
      <c r="L25" s="24">
        <v>1</v>
      </c>
      <c r="M25" s="12">
        <v>89</v>
      </c>
      <c r="N25" s="13">
        <v>890000</v>
      </c>
    </row>
    <row r="26" spans="1:14" ht="25.5" x14ac:dyDescent="0.2">
      <c r="A26" s="19">
        <v>21</v>
      </c>
      <c r="B26" s="22" t="s">
        <v>16</v>
      </c>
      <c r="C26" s="23" t="s">
        <v>73</v>
      </c>
      <c r="D26" s="1" t="s">
        <v>74</v>
      </c>
      <c r="E26" s="24" t="s">
        <v>19</v>
      </c>
      <c r="F26" s="26">
        <v>43627</v>
      </c>
      <c r="G26" s="1" t="s">
        <v>66</v>
      </c>
      <c r="H26" s="28">
        <v>43774</v>
      </c>
      <c r="I26" s="29">
        <v>2000</v>
      </c>
      <c r="J26" s="24" t="s">
        <v>21</v>
      </c>
      <c r="K26" s="11">
        <v>89</v>
      </c>
      <c r="L26" s="24">
        <v>1</v>
      </c>
      <c r="M26" s="12">
        <v>89</v>
      </c>
      <c r="N26" s="13">
        <v>178000</v>
      </c>
    </row>
    <row r="27" spans="1:14" ht="25.5" x14ac:dyDescent="0.2">
      <c r="A27" s="19">
        <v>22</v>
      </c>
      <c r="B27" s="22" t="s">
        <v>16</v>
      </c>
      <c r="C27" s="23" t="s">
        <v>75</v>
      </c>
      <c r="D27" s="1" t="s">
        <v>76</v>
      </c>
      <c r="E27" s="24" t="s">
        <v>19</v>
      </c>
      <c r="F27" s="26">
        <v>43627</v>
      </c>
      <c r="G27" s="1" t="s">
        <v>20</v>
      </c>
      <c r="H27" s="28">
        <v>43774</v>
      </c>
      <c r="I27" s="29">
        <v>500</v>
      </c>
      <c r="J27" s="24" t="s">
        <v>21</v>
      </c>
      <c r="K27" s="11">
        <v>17301</v>
      </c>
      <c r="L27" s="24">
        <v>1</v>
      </c>
      <c r="M27" s="12">
        <v>17301</v>
      </c>
      <c r="N27" s="13">
        <v>8650500</v>
      </c>
    </row>
    <row r="28" spans="1:14" x14ac:dyDescent="0.2">
      <c r="A28" s="19">
        <v>23</v>
      </c>
      <c r="B28" s="22" t="s">
        <v>16</v>
      </c>
      <c r="C28" s="23" t="s">
        <v>77</v>
      </c>
      <c r="D28" s="1" t="s">
        <v>78</v>
      </c>
      <c r="E28" s="24" t="s">
        <v>19</v>
      </c>
      <c r="F28" s="26">
        <v>43627</v>
      </c>
      <c r="G28" s="1" t="s">
        <v>79</v>
      </c>
      <c r="H28" s="28">
        <v>43774</v>
      </c>
      <c r="I28" s="29">
        <v>13992</v>
      </c>
      <c r="J28" s="24" t="s">
        <v>49</v>
      </c>
      <c r="K28" s="11">
        <v>1.75</v>
      </c>
      <c r="L28" s="24">
        <v>1</v>
      </c>
      <c r="M28" s="12">
        <v>363.65280000000001</v>
      </c>
      <c r="N28" s="13">
        <v>5088229.9775999999</v>
      </c>
    </row>
    <row r="29" spans="1:14" ht="25.5" x14ac:dyDescent="0.2">
      <c r="A29" s="19">
        <v>24</v>
      </c>
      <c r="B29" s="22" t="s">
        <v>80</v>
      </c>
      <c r="C29" s="23" t="s">
        <v>81</v>
      </c>
      <c r="D29" s="1" t="s">
        <v>82</v>
      </c>
      <c r="E29" s="24" t="s">
        <v>83</v>
      </c>
      <c r="F29" s="27">
        <v>43592</v>
      </c>
      <c r="G29" s="1" t="s">
        <v>66</v>
      </c>
      <c r="H29" s="28">
        <v>43774</v>
      </c>
      <c r="I29" s="29">
        <v>5500</v>
      </c>
      <c r="J29" s="24" t="s">
        <v>21</v>
      </c>
      <c r="K29" s="11">
        <v>265</v>
      </c>
      <c r="L29" s="24">
        <v>1</v>
      </c>
      <c r="M29" s="12">
        <v>0</v>
      </c>
      <c r="N29" s="13">
        <v>0</v>
      </c>
    </row>
    <row r="30" spans="1:14" ht="25.5" x14ac:dyDescent="0.2">
      <c r="A30" s="19">
        <v>25</v>
      </c>
      <c r="B30" s="22" t="s">
        <v>84</v>
      </c>
      <c r="C30" s="23" t="s">
        <v>85</v>
      </c>
      <c r="D30" s="1" t="s">
        <v>86</v>
      </c>
      <c r="E30" s="24" t="s">
        <v>87</v>
      </c>
      <c r="F30" s="26">
        <v>43592</v>
      </c>
      <c r="G30" s="1" t="s">
        <v>88</v>
      </c>
      <c r="H30" s="28">
        <v>43774</v>
      </c>
      <c r="I30" s="29">
        <v>2000</v>
      </c>
      <c r="J30" s="24" t="s">
        <v>21</v>
      </c>
      <c r="K30" s="11">
        <v>1600</v>
      </c>
      <c r="L30" s="24">
        <v>1</v>
      </c>
      <c r="M30" s="12">
        <v>1600</v>
      </c>
      <c r="N30" s="13">
        <v>3200000</v>
      </c>
    </row>
    <row r="31" spans="1:14" ht="25.5" x14ac:dyDescent="0.2">
      <c r="A31" s="19">
        <v>26</v>
      </c>
      <c r="B31" s="22" t="s">
        <v>80</v>
      </c>
      <c r="C31" s="23" t="s">
        <v>89</v>
      </c>
      <c r="D31" s="1" t="s">
        <v>90</v>
      </c>
      <c r="E31" s="24" t="s">
        <v>83</v>
      </c>
      <c r="F31" s="27">
        <v>43592</v>
      </c>
      <c r="G31" s="1" t="s">
        <v>66</v>
      </c>
      <c r="H31" s="28">
        <v>43774</v>
      </c>
      <c r="I31" s="29">
        <v>8400</v>
      </c>
      <c r="J31" s="24" t="s">
        <v>21</v>
      </c>
      <c r="K31" s="11">
        <v>320</v>
      </c>
      <c r="L31" s="24">
        <v>1</v>
      </c>
      <c r="M31" s="12">
        <v>320</v>
      </c>
      <c r="N31" s="13">
        <v>2688000</v>
      </c>
    </row>
    <row r="32" spans="1:14" x14ac:dyDescent="0.2">
      <c r="A32" s="19">
        <v>27</v>
      </c>
      <c r="B32" s="22" t="s">
        <v>91</v>
      </c>
      <c r="C32" s="23" t="s">
        <v>92</v>
      </c>
      <c r="D32" s="1" t="s">
        <v>93</v>
      </c>
      <c r="E32" s="24" t="s">
        <v>94</v>
      </c>
      <c r="F32" s="27">
        <v>43592</v>
      </c>
      <c r="G32" s="1" t="s">
        <v>95</v>
      </c>
      <c r="H32" s="28">
        <v>43774</v>
      </c>
      <c r="I32" s="29">
        <v>100000</v>
      </c>
      <c r="J32" s="24" t="s">
        <v>15</v>
      </c>
      <c r="K32" s="11">
        <v>0.12</v>
      </c>
      <c r="L32" s="24">
        <v>1</v>
      </c>
      <c r="M32" s="12">
        <v>21.830676</v>
      </c>
      <c r="N32" s="13">
        <v>2183067.6</v>
      </c>
    </row>
    <row r="33" spans="1:14" x14ac:dyDescent="0.2">
      <c r="A33" s="19">
        <v>28</v>
      </c>
      <c r="B33" s="22" t="s">
        <v>96</v>
      </c>
      <c r="C33" s="23" t="s">
        <v>97</v>
      </c>
      <c r="D33" s="1" t="s">
        <v>98</v>
      </c>
      <c r="E33" s="24" t="s">
        <v>99</v>
      </c>
      <c r="F33" s="26">
        <v>43663</v>
      </c>
      <c r="G33" s="1" t="s">
        <v>100</v>
      </c>
      <c r="H33" s="28">
        <v>43774</v>
      </c>
      <c r="I33" s="29">
        <v>45</v>
      </c>
      <c r="J33" s="24" t="s">
        <v>21</v>
      </c>
      <c r="K33" s="11">
        <v>42000</v>
      </c>
      <c r="L33" s="24">
        <v>1</v>
      </c>
      <c r="M33" s="12">
        <v>42000</v>
      </c>
      <c r="N33" s="13">
        <v>1890000</v>
      </c>
    </row>
    <row r="34" spans="1:14" x14ac:dyDescent="0.2">
      <c r="A34" s="19">
        <v>29</v>
      </c>
      <c r="B34" s="22" t="s">
        <v>96</v>
      </c>
      <c r="C34" s="23" t="s">
        <v>101</v>
      </c>
      <c r="D34" s="1" t="s">
        <v>102</v>
      </c>
      <c r="E34" s="24" t="s">
        <v>99</v>
      </c>
      <c r="F34" s="26">
        <v>43663</v>
      </c>
      <c r="G34" s="1" t="s">
        <v>100</v>
      </c>
      <c r="H34" s="28">
        <v>43774</v>
      </c>
      <c r="I34" s="29">
        <v>80</v>
      </c>
      <c r="J34" s="24" t="s">
        <v>21</v>
      </c>
      <c r="K34" s="11">
        <v>42000</v>
      </c>
      <c r="L34" s="24">
        <v>1</v>
      </c>
      <c r="M34" s="12">
        <v>42000</v>
      </c>
      <c r="N34" s="13">
        <v>3360000</v>
      </c>
    </row>
    <row r="35" spans="1:14" x14ac:dyDescent="0.2">
      <c r="A35" s="19">
        <v>30</v>
      </c>
      <c r="B35" s="22" t="s">
        <v>96</v>
      </c>
      <c r="C35" s="23" t="s">
        <v>103</v>
      </c>
      <c r="D35" s="1" t="s">
        <v>104</v>
      </c>
      <c r="E35" s="24" t="s">
        <v>99</v>
      </c>
      <c r="F35" s="26">
        <v>43663</v>
      </c>
      <c r="G35" s="1" t="s">
        <v>100</v>
      </c>
      <c r="H35" s="28">
        <v>43774</v>
      </c>
      <c r="I35" s="29">
        <v>130</v>
      </c>
      <c r="J35" s="24" t="s">
        <v>21</v>
      </c>
      <c r="K35" s="11">
        <v>42000</v>
      </c>
      <c r="L35" s="24">
        <v>1</v>
      </c>
      <c r="M35" s="12">
        <v>42000</v>
      </c>
      <c r="N35" s="13">
        <v>5460000</v>
      </c>
    </row>
    <row r="36" spans="1:14" ht="25.5" x14ac:dyDescent="0.2">
      <c r="A36" s="19">
        <v>31</v>
      </c>
      <c r="B36" s="22" t="s">
        <v>96</v>
      </c>
      <c r="C36" s="23" t="s">
        <v>105</v>
      </c>
      <c r="D36" s="1" t="s">
        <v>106</v>
      </c>
      <c r="E36" s="24" t="s">
        <v>99</v>
      </c>
      <c r="F36" s="26">
        <v>43663</v>
      </c>
      <c r="G36" s="1" t="s">
        <v>100</v>
      </c>
      <c r="H36" s="28">
        <v>43774</v>
      </c>
      <c r="I36" s="29">
        <v>110</v>
      </c>
      <c r="J36" s="24" t="s">
        <v>21</v>
      </c>
      <c r="K36" s="11">
        <v>42000</v>
      </c>
      <c r="L36" s="24">
        <v>1</v>
      </c>
      <c r="M36" s="12">
        <v>42000</v>
      </c>
      <c r="N36" s="13">
        <v>4620000</v>
      </c>
    </row>
    <row r="37" spans="1:14" ht="25.5" x14ac:dyDescent="0.2">
      <c r="A37" s="19">
        <v>32</v>
      </c>
      <c r="B37" s="22" t="s">
        <v>96</v>
      </c>
      <c r="C37" s="23" t="s">
        <v>107</v>
      </c>
      <c r="D37" s="1" t="s">
        <v>108</v>
      </c>
      <c r="E37" s="24" t="s">
        <v>99</v>
      </c>
      <c r="F37" s="26">
        <v>43663</v>
      </c>
      <c r="G37" s="1" t="s">
        <v>100</v>
      </c>
      <c r="H37" s="28">
        <v>43774</v>
      </c>
      <c r="I37" s="29">
        <v>80</v>
      </c>
      <c r="J37" s="24" t="s">
        <v>21</v>
      </c>
      <c r="K37" s="11">
        <v>42000</v>
      </c>
      <c r="L37" s="24">
        <v>1</v>
      </c>
      <c r="M37" s="12">
        <v>42000</v>
      </c>
      <c r="N37" s="13">
        <v>3360000</v>
      </c>
    </row>
    <row r="38" spans="1:14" ht="25.5" x14ac:dyDescent="0.2">
      <c r="A38" s="19">
        <v>33</v>
      </c>
      <c r="B38" s="22" t="s">
        <v>96</v>
      </c>
      <c r="C38" s="23" t="s">
        <v>109</v>
      </c>
      <c r="D38" s="1" t="s">
        <v>110</v>
      </c>
      <c r="E38" s="24" t="s">
        <v>99</v>
      </c>
      <c r="F38" s="26">
        <v>43663</v>
      </c>
      <c r="G38" s="1" t="s">
        <v>100</v>
      </c>
      <c r="H38" s="28">
        <v>43774</v>
      </c>
      <c r="I38" s="29">
        <v>55</v>
      </c>
      <c r="J38" s="24" t="s">
        <v>21</v>
      </c>
      <c r="K38" s="11">
        <v>42000</v>
      </c>
      <c r="L38" s="24">
        <v>1</v>
      </c>
      <c r="M38" s="12">
        <v>42000</v>
      </c>
      <c r="N38" s="13">
        <v>2310000</v>
      </c>
    </row>
    <row r="39" spans="1:14" ht="25.5" x14ac:dyDescent="0.2">
      <c r="A39" s="19">
        <v>34</v>
      </c>
      <c r="B39" s="22" t="s">
        <v>96</v>
      </c>
      <c r="C39" s="23" t="s">
        <v>111</v>
      </c>
      <c r="D39" s="1" t="s">
        <v>112</v>
      </c>
      <c r="E39" s="24" t="s">
        <v>99</v>
      </c>
      <c r="F39" s="26">
        <v>43663</v>
      </c>
      <c r="G39" s="1" t="s">
        <v>100</v>
      </c>
      <c r="H39" s="28">
        <v>43774</v>
      </c>
      <c r="I39" s="29">
        <v>30</v>
      </c>
      <c r="J39" s="24" t="s">
        <v>21</v>
      </c>
      <c r="K39" s="11">
        <v>42000</v>
      </c>
      <c r="L39" s="24">
        <v>1</v>
      </c>
      <c r="M39" s="12">
        <v>42000</v>
      </c>
      <c r="N39" s="13">
        <v>1260000</v>
      </c>
    </row>
    <row r="40" spans="1:14" x14ac:dyDescent="0.2">
      <c r="A40" s="19">
        <v>35</v>
      </c>
      <c r="B40" s="22" t="s">
        <v>96</v>
      </c>
      <c r="C40" s="23" t="s">
        <v>113</v>
      </c>
      <c r="D40" s="1" t="s">
        <v>114</v>
      </c>
      <c r="E40" s="24" t="s">
        <v>99</v>
      </c>
      <c r="F40" s="26">
        <v>43663</v>
      </c>
      <c r="G40" s="1" t="s">
        <v>100</v>
      </c>
      <c r="H40" s="28">
        <v>43774</v>
      </c>
      <c r="I40" s="29">
        <v>30</v>
      </c>
      <c r="J40" s="24" t="s">
        <v>21</v>
      </c>
      <c r="K40" s="11">
        <v>42000</v>
      </c>
      <c r="L40" s="24">
        <v>1</v>
      </c>
      <c r="M40" s="12">
        <v>42000</v>
      </c>
      <c r="N40" s="13">
        <v>1260000</v>
      </c>
    </row>
    <row r="41" spans="1:14" ht="25.5" x14ac:dyDescent="0.2">
      <c r="A41" s="19">
        <v>36</v>
      </c>
      <c r="B41" s="22" t="s">
        <v>96</v>
      </c>
      <c r="C41" s="23" t="s">
        <v>115</v>
      </c>
      <c r="D41" s="1" t="s">
        <v>116</v>
      </c>
      <c r="E41" s="24" t="s">
        <v>99</v>
      </c>
      <c r="F41" s="26">
        <v>43663</v>
      </c>
      <c r="G41" s="1" t="s">
        <v>100</v>
      </c>
      <c r="H41" s="28">
        <v>43774</v>
      </c>
      <c r="I41" s="29">
        <v>40</v>
      </c>
      <c r="J41" s="24" t="s">
        <v>21</v>
      </c>
      <c r="K41" s="11">
        <v>42000</v>
      </c>
      <c r="L41" s="24">
        <v>1</v>
      </c>
      <c r="M41" s="12">
        <v>42000</v>
      </c>
      <c r="N41" s="13">
        <v>1680000</v>
      </c>
    </row>
    <row r="42" spans="1:14" ht="25.5" x14ac:dyDescent="0.2">
      <c r="A42" s="19">
        <v>37</v>
      </c>
      <c r="B42" s="22" t="s">
        <v>96</v>
      </c>
      <c r="C42" s="23" t="s">
        <v>117</v>
      </c>
      <c r="D42" s="1" t="s">
        <v>118</v>
      </c>
      <c r="E42" s="24" t="s">
        <v>99</v>
      </c>
      <c r="F42" s="26">
        <v>43663</v>
      </c>
      <c r="G42" s="1" t="s">
        <v>100</v>
      </c>
      <c r="H42" s="28">
        <v>43774</v>
      </c>
      <c r="I42" s="29">
        <v>50</v>
      </c>
      <c r="J42" s="24" t="s">
        <v>21</v>
      </c>
      <c r="K42" s="11">
        <v>42000</v>
      </c>
      <c r="L42" s="24">
        <v>1</v>
      </c>
      <c r="M42" s="12">
        <v>42000</v>
      </c>
      <c r="N42" s="13">
        <v>2100000</v>
      </c>
    </row>
    <row r="43" spans="1:14" ht="25.5" x14ac:dyDescent="0.2">
      <c r="A43" s="19">
        <v>38</v>
      </c>
      <c r="B43" s="22" t="s">
        <v>96</v>
      </c>
      <c r="C43" s="23" t="s">
        <v>119</v>
      </c>
      <c r="D43" s="1" t="s">
        <v>120</v>
      </c>
      <c r="E43" s="24" t="s">
        <v>99</v>
      </c>
      <c r="F43" s="26">
        <v>43663</v>
      </c>
      <c r="G43" s="1" t="s">
        <v>100</v>
      </c>
      <c r="H43" s="28">
        <v>43774</v>
      </c>
      <c r="I43" s="29">
        <v>20</v>
      </c>
      <c r="J43" s="24" t="s">
        <v>21</v>
      </c>
      <c r="K43" s="11">
        <v>42000</v>
      </c>
      <c r="L43" s="24">
        <v>1</v>
      </c>
      <c r="M43" s="12">
        <v>42000</v>
      </c>
      <c r="N43" s="13">
        <v>840000</v>
      </c>
    </row>
    <row r="44" spans="1:14" ht="25.5" x14ac:dyDescent="0.2">
      <c r="A44" s="19">
        <v>39</v>
      </c>
      <c r="B44" s="22" t="s">
        <v>96</v>
      </c>
      <c r="C44" s="23" t="s">
        <v>121</v>
      </c>
      <c r="D44" s="1" t="s">
        <v>122</v>
      </c>
      <c r="E44" s="24" t="s">
        <v>99</v>
      </c>
      <c r="F44" s="26">
        <v>43663</v>
      </c>
      <c r="G44" s="1" t="s">
        <v>100</v>
      </c>
      <c r="H44" s="28">
        <v>43774</v>
      </c>
      <c r="I44" s="29">
        <v>35</v>
      </c>
      <c r="J44" s="24" t="s">
        <v>21</v>
      </c>
      <c r="K44" s="11">
        <v>42000</v>
      </c>
      <c r="L44" s="24">
        <v>1</v>
      </c>
      <c r="M44" s="12">
        <v>42000</v>
      </c>
      <c r="N44" s="13">
        <v>1470000</v>
      </c>
    </row>
    <row r="45" spans="1:14" ht="25.5" x14ac:dyDescent="0.2">
      <c r="A45" s="19">
        <v>40</v>
      </c>
      <c r="B45" s="22" t="s">
        <v>96</v>
      </c>
      <c r="C45" s="23" t="s">
        <v>123</v>
      </c>
      <c r="D45" s="1" t="s">
        <v>124</v>
      </c>
      <c r="E45" s="24" t="s">
        <v>99</v>
      </c>
      <c r="F45" s="26">
        <v>43663</v>
      </c>
      <c r="G45" s="1" t="s">
        <v>100</v>
      </c>
      <c r="H45" s="28">
        <v>43774</v>
      </c>
      <c r="I45" s="29">
        <v>70</v>
      </c>
      <c r="J45" s="24" t="s">
        <v>21</v>
      </c>
      <c r="K45" s="11">
        <v>15650</v>
      </c>
      <c r="L45" s="24">
        <v>1</v>
      </c>
      <c r="M45" s="12">
        <v>15650</v>
      </c>
      <c r="N45" s="13">
        <v>1095500</v>
      </c>
    </row>
    <row r="46" spans="1:14" x14ac:dyDescent="0.2">
      <c r="A46" s="19">
        <v>41</v>
      </c>
      <c r="B46" s="22" t="s">
        <v>125</v>
      </c>
      <c r="C46" s="23" t="s">
        <v>126</v>
      </c>
      <c r="D46" s="1" t="s">
        <v>127</v>
      </c>
      <c r="E46" s="24" t="s">
        <v>128</v>
      </c>
      <c r="F46" s="26">
        <v>43609</v>
      </c>
      <c r="G46" s="1" t="s">
        <v>100</v>
      </c>
      <c r="H46" s="28">
        <v>43774</v>
      </c>
      <c r="I46" s="29">
        <v>100</v>
      </c>
      <c r="J46" s="24" t="s">
        <v>21</v>
      </c>
      <c r="K46" s="11">
        <v>4100</v>
      </c>
      <c r="L46" s="24">
        <v>1</v>
      </c>
      <c r="M46" s="12">
        <v>4100</v>
      </c>
      <c r="N46" s="13">
        <v>410000</v>
      </c>
    </row>
    <row r="47" spans="1:14" x14ac:dyDescent="0.2">
      <c r="A47" s="19">
        <v>42</v>
      </c>
      <c r="B47" s="22" t="s">
        <v>129</v>
      </c>
      <c r="C47" s="23" t="s">
        <v>130</v>
      </c>
      <c r="D47" s="1" t="s">
        <v>131</v>
      </c>
      <c r="E47" s="24" t="s">
        <v>132</v>
      </c>
      <c r="F47" s="26">
        <v>43406</v>
      </c>
      <c r="G47" s="1" t="s">
        <v>133</v>
      </c>
      <c r="H47" s="28">
        <v>43774</v>
      </c>
      <c r="I47" s="29">
        <v>50</v>
      </c>
      <c r="J47" s="24" t="s">
        <v>21</v>
      </c>
      <c r="K47" s="11">
        <v>16991.5</v>
      </c>
      <c r="L47" s="24">
        <v>1</v>
      </c>
      <c r="M47" s="12">
        <v>16991.5</v>
      </c>
      <c r="N47" s="13">
        <v>849575</v>
      </c>
    </row>
    <row r="48" spans="1:14" x14ac:dyDescent="0.2">
      <c r="A48" s="19">
        <v>43</v>
      </c>
      <c r="B48" s="22" t="s">
        <v>134</v>
      </c>
      <c r="C48" s="23" t="s">
        <v>135</v>
      </c>
      <c r="D48" s="1" t="s">
        <v>136</v>
      </c>
      <c r="E48" s="24" t="s">
        <v>137</v>
      </c>
      <c r="F48" s="23" t="s">
        <v>138</v>
      </c>
      <c r="G48" s="1" t="s">
        <v>38</v>
      </c>
      <c r="H48" s="28">
        <v>43774</v>
      </c>
      <c r="I48" s="29">
        <v>6</v>
      </c>
      <c r="J48" s="24" t="s">
        <v>21</v>
      </c>
      <c r="K48" s="11">
        <v>10374</v>
      </c>
      <c r="L48" s="24">
        <v>1</v>
      </c>
      <c r="M48" s="12">
        <v>0</v>
      </c>
      <c r="N48" s="13">
        <v>0</v>
      </c>
    </row>
    <row r="49" spans="1:14" ht="25.5" x14ac:dyDescent="0.2">
      <c r="A49" s="19">
        <v>44</v>
      </c>
      <c r="B49" s="22" t="s">
        <v>139</v>
      </c>
      <c r="C49" s="23" t="s">
        <v>140</v>
      </c>
      <c r="D49" s="1" t="s">
        <v>141</v>
      </c>
      <c r="E49" s="24" t="s">
        <v>142</v>
      </c>
      <c r="F49" s="26">
        <v>43537</v>
      </c>
      <c r="G49" s="1" t="s">
        <v>143</v>
      </c>
      <c r="H49" s="28">
        <v>43774</v>
      </c>
      <c r="I49" s="29">
        <v>13</v>
      </c>
      <c r="J49" s="24" t="s">
        <v>49</v>
      </c>
      <c r="K49" s="11">
        <v>1400</v>
      </c>
      <c r="L49" s="24">
        <v>1</v>
      </c>
      <c r="M49" s="12">
        <v>0</v>
      </c>
      <c r="N49" s="13">
        <v>0</v>
      </c>
    </row>
    <row r="50" spans="1:14" x14ac:dyDescent="0.2">
      <c r="A50" s="19">
        <v>45</v>
      </c>
      <c r="B50" s="22" t="s">
        <v>144</v>
      </c>
      <c r="C50" s="23" t="s">
        <v>145</v>
      </c>
      <c r="D50" s="1" t="s">
        <v>146</v>
      </c>
      <c r="E50" s="24" t="s">
        <v>147</v>
      </c>
      <c r="F50" s="26">
        <v>43606</v>
      </c>
      <c r="G50" s="1" t="s">
        <v>148</v>
      </c>
      <c r="H50" s="28">
        <v>43774</v>
      </c>
      <c r="I50" s="29">
        <v>21</v>
      </c>
      <c r="J50" s="24" t="s">
        <v>21</v>
      </c>
      <c r="K50" s="11">
        <v>4748.04</v>
      </c>
      <c r="L50" s="24">
        <v>1</v>
      </c>
      <c r="M50" s="12">
        <v>0</v>
      </c>
      <c r="N50" s="13">
        <v>0</v>
      </c>
    </row>
    <row r="51" spans="1:14" x14ac:dyDescent="0.2">
      <c r="A51" s="19">
        <v>46</v>
      </c>
      <c r="B51" s="22" t="s">
        <v>144</v>
      </c>
      <c r="C51" s="23" t="s">
        <v>149</v>
      </c>
      <c r="D51" s="1" t="s">
        <v>150</v>
      </c>
      <c r="E51" s="24" t="s">
        <v>147</v>
      </c>
      <c r="F51" s="26">
        <v>43606</v>
      </c>
      <c r="G51" s="1" t="s">
        <v>148</v>
      </c>
      <c r="H51" s="28">
        <v>43774</v>
      </c>
      <c r="I51" s="29">
        <v>166</v>
      </c>
      <c r="J51" s="24" t="s">
        <v>21</v>
      </c>
      <c r="K51" s="11">
        <v>6904.25</v>
      </c>
      <c r="L51" s="24">
        <v>1</v>
      </c>
      <c r="M51" s="12">
        <v>0</v>
      </c>
      <c r="N51" s="13">
        <v>0</v>
      </c>
    </row>
    <row r="52" spans="1:14" x14ac:dyDescent="0.2">
      <c r="A52" s="19">
        <v>47</v>
      </c>
      <c r="B52" s="22" t="s">
        <v>144</v>
      </c>
      <c r="C52" s="23" t="s">
        <v>151</v>
      </c>
      <c r="D52" s="1" t="s">
        <v>152</v>
      </c>
      <c r="E52" s="24" t="s">
        <v>147</v>
      </c>
      <c r="F52" s="26">
        <v>43606</v>
      </c>
      <c r="G52" s="1" t="s">
        <v>148</v>
      </c>
      <c r="H52" s="28">
        <v>43774</v>
      </c>
      <c r="I52" s="29">
        <v>85</v>
      </c>
      <c r="J52" s="24" t="s">
        <v>21</v>
      </c>
      <c r="K52" s="11">
        <v>9076.89</v>
      </c>
      <c r="L52" s="24">
        <v>1</v>
      </c>
      <c r="M52" s="12">
        <v>0</v>
      </c>
      <c r="N52" s="13">
        <v>0</v>
      </c>
    </row>
    <row r="53" spans="1:14" x14ac:dyDescent="0.2">
      <c r="A53" s="19">
        <v>48</v>
      </c>
      <c r="B53" s="22" t="s">
        <v>144</v>
      </c>
      <c r="C53" s="23" t="s">
        <v>153</v>
      </c>
      <c r="D53" s="1" t="s">
        <v>154</v>
      </c>
      <c r="E53" s="24" t="s">
        <v>147</v>
      </c>
      <c r="F53" s="26">
        <v>43606</v>
      </c>
      <c r="G53" s="1" t="s">
        <v>148</v>
      </c>
      <c r="H53" s="28">
        <v>43774</v>
      </c>
      <c r="I53" s="29">
        <v>158</v>
      </c>
      <c r="J53" s="24" t="s">
        <v>21</v>
      </c>
      <c r="K53" s="11">
        <v>9076.89</v>
      </c>
      <c r="L53" s="24">
        <v>1</v>
      </c>
      <c r="M53" s="12">
        <v>0</v>
      </c>
      <c r="N53" s="13">
        <v>0</v>
      </c>
    </row>
    <row r="54" spans="1:14" x14ac:dyDescent="0.2">
      <c r="A54" s="19">
        <v>49</v>
      </c>
      <c r="B54" s="22" t="s">
        <v>144</v>
      </c>
      <c r="C54" s="23" t="s">
        <v>155</v>
      </c>
      <c r="D54" s="1" t="s">
        <v>156</v>
      </c>
      <c r="E54" s="24" t="s">
        <v>147</v>
      </c>
      <c r="F54" s="26">
        <v>43606</v>
      </c>
      <c r="G54" s="1" t="s">
        <v>148</v>
      </c>
      <c r="H54" s="28">
        <v>43774</v>
      </c>
      <c r="I54" s="29">
        <v>761</v>
      </c>
      <c r="J54" s="24" t="s">
        <v>21</v>
      </c>
      <c r="K54" s="11">
        <v>12241.34</v>
      </c>
      <c r="L54" s="24">
        <v>1</v>
      </c>
      <c r="M54" s="12">
        <v>0</v>
      </c>
      <c r="N54" s="13">
        <v>0</v>
      </c>
    </row>
    <row r="55" spans="1:14" x14ac:dyDescent="0.2">
      <c r="A55" s="19">
        <v>50</v>
      </c>
      <c r="B55" s="22" t="s">
        <v>144</v>
      </c>
      <c r="C55" s="23" t="s">
        <v>157</v>
      </c>
      <c r="D55" s="1" t="s">
        <v>158</v>
      </c>
      <c r="E55" s="24" t="s">
        <v>147</v>
      </c>
      <c r="F55" s="26">
        <v>43606</v>
      </c>
      <c r="G55" s="1" t="s">
        <v>148</v>
      </c>
      <c r="H55" s="28">
        <v>43774</v>
      </c>
      <c r="I55" s="29">
        <v>168</v>
      </c>
      <c r="J55" s="24" t="s">
        <v>21</v>
      </c>
      <c r="K55" s="11">
        <v>11392.01</v>
      </c>
      <c r="L55" s="24">
        <v>1</v>
      </c>
      <c r="M55" s="12">
        <v>0</v>
      </c>
      <c r="N55" s="13">
        <v>0</v>
      </c>
    </row>
    <row r="56" spans="1:14" x14ac:dyDescent="0.2">
      <c r="A56" s="19">
        <v>51</v>
      </c>
      <c r="B56" s="22" t="s">
        <v>144</v>
      </c>
      <c r="C56" s="23" t="s">
        <v>159</v>
      </c>
      <c r="D56" s="1" t="s">
        <v>160</v>
      </c>
      <c r="E56" s="24" t="s">
        <v>147</v>
      </c>
      <c r="F56" s="26">
        <v>43606</v>
      </c>
      <c r="G56" s="1" t="s">
        <v>148</v>
      </c>
      <c r="H56" s="28">
        <v>43774</v>
      </c>
      <c r="I56" s="29">
        <v>29</v>
      </c>
      <c r="J56" s="24" t="s">
        <v>21</v>
      </c>
      <c r="K56" s="11">
        <v>320572.79999999999</v>
      </c>
      <c r="L56" s="24">
        <v>1</v>
      </c>
      <c r="M56" s="12">
        <v>0</v>
      </c>
      <c r="N56" s="13">
        <v>0</v>
      </c>
    </row>
    <row r="57" spans="1:14" x14ac:dyDescent="0.2">
      <c r="A57" s="19">
        <v>52</v>
      </c>
      <c r="B57" s="22" t="s">
        <v>144</v>
      </c>
      <c r="C57" s="23" t="s">
        <v>161</v>
      </c>
      <c r="D57" s="1" t="s">
        <v>162</v>
      </c>
      <c r="E57" s="24" t="s">
        <v>147</v>
      </c>
      <c r="F57" s="26">
        <v>43606</v>
      </c>
      <c r="G57" s="1" t="s">
        <v>148</v>
      </c>
      <c r="H57" s="28">
        <v>43774</v>
      </c>
      <c r="I57" s="29">
        <v>36</v>
      </c>
      <c r="J57" s="24" t="s">
        <v>21</v>
      </c>
      <c r="K57" s="11">
        <v>46948.88</v>
      </c>
      <c r="L57" s="24">
        <v>1</v>
      </c>
      <c r="M57" s="12">
        <v>0</v>
      </c>
      <c r="N57" s="13">
        <v>0</v>
      </c>
    </row>
    <row r="58" spans="1:14" x14ac:dyDescent="0.2">
      <c r="A58" s="19">
        <v>53</v>
      </c>
      <c r="B58" s="22" t="s">
        <v>144</v>
      </c>
      <c r="C58" s="23" t="s">
        <v>163</v>
      </c>
      <c r="D58" s="1" t="s">
        <v>164</v>
      </c>
      <c r="E58" s="24" t="s">
        <v>147</v>
      </c>
      <c r="F58" s="26">
        <v>43606</v>
      </c>
      <c r="G58" s="1" t="s">
        <v>165</v>
      </c>
      <c r="H58" s="28">
        <v>43774</v>
      </c>
      <c r="I58" s="29">
        <v>145</v>
      </c>
      <c r="J58" s="24" t="s">
        <v>21</v>
      </c>
      <c r="K58" s="11">
        <v>3021.98</v>
      </c>
      <c r="L58" s="24">
        <v>1</v>
      </c>
      <c r="M58" s="12">
        <v>0</v>
      </c>
      <c r="N58" s="13">
        <v>0</v>
      </c>
    </row>
    <row r="59" spans="1:14" x14ac:dyDescent="0.2">
      <c r="A59" s="19">
        <v>54</v>
      </c>
      <c r="B59" s="22" t="s">
        <v>166</v>
      </c>
      <c r="C59" s="23" t="s">
        <v>167</v>
      </c>
      <c r="D59" s="1" t="s">
        <v>168</v>
      </c>
      <c r="E59" s="24" t="s">
        <v>169</v>
      </c>
      <c r="F59" s="26">
        <v>43382</v>
      </c>
      <c r="G59" s="1" t="s">
        <v>170</v>
      </c>
      <c r="H59" s="28">
        <v>43774</v>
      </c>
      <c r="I59" s="29">
        <v>7</v>
      </c>
      <c r="J59" s="24" t="s">
        <v>15</v>
      </c>
      <c r="K59" s="11">
        <v>28.5</v>
      </c>
      <c r="L59" s="24">
        <v>1</v>
      </c>
      <c r="M59" s="12">
        <v>0</v>
      </c>
      <c r="N59" s="13">
        <v>0</v>
      </c>
    </row>
    <row r="60" spans="1:14" x14ac:dyDescent="0.2">
      <c r="A60" s="19">
        <v>55</v>
      </c>
      <c r="B60" s="22" t="s">
        <v>171</v>
      </c>
      <c r="C60" s="23" t="s">
        <v>172</v>
      </c>
      <c r="D60" s="1" t="s">
        <v>173</v>
      </c>
      <c r="E60" s="24" t="s">
        <v>174</v>
      </c>
      <c r="F60" s="23" t="s">
        <v>175</v>
      </c>
      <c r="G60" s="1" t="s">
        <v>176</v>
      </c>
      <c r="H60" s="28">
        <v>43774</v>
      </c>
      <c r="I60" s="29">
        <v>800</v>
      </c>
      <c r="J60" s="24" t="s">
        <v>15</v>
      </c>
      <c r="K60" s="11">
        <v>1.77</v>
      </c>
      <c r="L60" s="24">
        <v>1</v>
      </c>
      <c r="M60" s="12">
        <v>0</v>
      </c>
      <c r="N60" s="13">
        <v>0</v>
      </c>
    </row>
    <row r="61" spans="1:14" x14ac:dyDescent="0.2">
      <c r="A61" s="19">
        <v>56</v>
      </c>
      <c r="B61" s="22" t="s">
        <v>166</v>
      </c>
      <c r="C61" s="23" t="s">
        <v>177</v>
      </c>
      <c r="D61" s="1" t="s">
        <v>178</v>
      </c>
      <c r="E61" s="24" t="s">
        <v>169</v>
      </c>
      <c r="F61" s="26">
        <v>43382</v>
      </c>
      <c r="G61" s="1" t="s">
        <v>170</v>
      </c>
      <c r="H61" s="28">
        <v>43774</v>
      </c>
      <c r="I61" s="29">
        <v>5000</v>
      </c>
      <c r="J61" s="24" t="s">
        <v>15</v>
      </c>
      <c r="K61" s="11">
        <v>0.47</v>
      </c>
      <c r="L61" s="24">
        <v>1</v>
      </c>
      <c r="M61" s="12">
        <v>0</v>
      </c>
      <c r="N61" s="13">
        <v>0</v>
      </c>
    </row>
    <row r="62" spans="1:14" x14ac:dyDescent="0.2">
      <c r="A62" s="19">
        <v>57</v>
      </c>
      <c r="B62" s="22" t="s">
        <v>166</v>
      </c>
      <c r="C62" s="23" t="s">
        <v>179</v>
      </c>
      <c r="D62" s="1" t="s">
        <v>180</v>
      </c>
      <c r="E62" s="24" t="s">
        <v>169</v>
      </c>
      <c r="F62" s="26">
        <v>43382</v>
      </c>
      <c r="G62" s="1" t="s">
        <v>170</v>
      </c>
      <c r="H62" s="28">
        <v>43774</v>
      </c>
      <c r="I62" s="29">
        <v>6000</v>
      </c>
      <c r="J62" s="24" t="s">
        <v>15</v>
      </c>
      <c r="K62" s="11">
        <v>0.83</v>
      </c>
      <c r="L62" s="24">
        <v>1</v>
      </c>
      <c r="M62" s="12">
        <v>0</v>
      </c>
      <c r="N62" s="13">
        <v>0</v>
      </c>
    </row>
    <row r="63" spans="1:14" x14ac:dyDescent="0.2">
      <c r="A63" s="19">
        <v>58</v>
      </c>
      <c r="B63" s="22" t="s">
        <v>166</v>
      </c>
      <c r="C63" s="23" t="s">
        <v>181</v>
      </c>
      <c r="D63" s="1" t="s">
        <v>182</v>
      </c>
      <c r="E63" s="24" t="s">
        <v>169</v>
      </c>
      <c r="F63" s="26">
        <v>43382</v>
      </c>
      <c r="G63" s="1" t="s">
        <v>170</v>
      </c>
      <c r="H63" s="28">
        <v>43774</v>
      </c>
      <c r="I63" s="29">
        <v>25000</v>
      </c>
      <c r="J63" s="24" t="s">
        <v>15</v>
      </c>
      <c r="K63" s="11">
        <v>0.38</v>
      </c>
      <c r="L63" s="24">
        <v>1</v>
      </c>
      <c r="M63" s="12">
        <v>0</v>
      </c>
      <c r="N63" s="13">
        <v>0</v>
      </c>
    </row>
    <row r="64" spans="1:14" x14ac:dyDescent="0.2">
      <c r="A64" s="19">
        <v>59</v>
      </c>
      <c r="B64" s="22" t="s">
        <v>183</v>
      </c>
      <c r="C64" s="23" t="s">
        <v>184</v>
      </c>
      <c r="D64" s="1" t="s">
        <v>185</v>
      </c>
      <c r="E64" s="24" t="s">
        <v>186</v>
      </c>
      <c r="F64" s="26">
        <v>43396</v>
      </c>
      <c r="G64" s="1" t="s">
        <v>187</v>
      </c>
      <c r="H64" s="28">
        <v>43774</v>
      </c>
      <c r="I64" s="29">
        <v>11</v>
      </c>
      <c r="J64" s="24" t="s">
        <v>21</v>
      </c>
      <c r="K64" s="11">
        <v>10657</v>
      </c>
      <c r="L64" s="24">
        <v>1</v>
      </c>
      <c r="M64" s="12">
        <v>10657</v>
      </c>
      <c r="N64" s="13">
        <v>117227</v>
      </c>
    </row>
    <row r="65" spans="1:14" x14ac:dyDescent="0.2">
      <c r="A65" s="19">
        <v>60</v>
      </c>
      <c r="B65" s="22" t="s">
        <v>183</v>
      </c>
      <c r="C65" s="23" t="s">
        <v>188</v>
      </c>
      <c r="D65" s="1" t="s">
        <v>189</v>
      </c>
      <c r="E65" s="24" t="s">
        <v>186</v>
      </c>
      <c r="F65" s="26">
        <v>43396</v>
      </c>
      <c r="G65" s="1" t="s">
        <v>187</v>
      </c>
      <c r="H65" s="28">
        <v>43774</v>
      </c>
      <c r="I65" s="29">
        <v>3</v>
      </c>
      <c r="J65" s="24" t="s">
        <v>21</v>
      </c>
      <c r="K65" s="11">
        <v>31659</v>
      </c>
      <c r="L65" s="24">
        <v>1</v>
      </c>
      <c r="M65" s="12">
        <v>31659</v>
      </c>
      <c r="N65" s="13">
        <v>94977</v>
      </c>
    </row>
    <row r="66" spans="1:14" ht="25.5" x14ac:dyDescent="0.2">
      <c r="A66" s="19">
        <v>61</v>
      </c>
      <c r="B66" s="22" t="s">
        <v>190</v>
      </c>
      <c r="C66" s="25" t="s">
        <v>191</v>
      </c>
      <c r="D66" s="2" t="s">
        <v>192</v>
      </c>
      <c r="E66" s="24" t="s">
        <v>193</v>
      </c>
      <c r="F66" s="23" t="s">
        <v>194</v>
      </c>
      <c r="G66" s="1" t="s">
        <v>195</v>
      </c>
      <c r="H66" s="30">
        <v>43776</v>
      </c>
      <c r="I66" s="29">
        <v>5700</v>
      </c>
      <c r="J66" s="24" t="s">
        <v>21</v>
      </c>
      <c r="K66" s="11">
        <v>5350</v>
      </c>
      <c r="L66" s="24">
        <v>1</v>
      </c>
      <c r="M66" s="12">
        <v>5350</v>
      </c>
      <c r="N66" s="13">
        <v>30495000</v>
      </c>
    </row>
    <row r="67" spans="1:14" ht="38.25" x14ac:dyDescent="0.2">
      <c r="A67" s="19">
        <v>62</v>
      </c>
      <c r="B67" s="22" t="s">
        <v>196</v>
      </c>
      <c r="C67" s="23" t="s">
        <v>197</v>
      </c>
      <c r="D67" s="1" t="s">
        <v>198</v>
      </c>
      <c r="E67" s="24" t="s">
        <v>199</v>
      </c>
      <c r="F67" s="26">
        <v>43669</v>
      </c>
      <c r="G67" s="1" t="s">
        <v>200</v>
      </c>
      <c r="H67" s="28">
        <v>43776</v>
      </c>
      <c r="I67" s="29">
        <v>600</v>
      </c>
      <c r="J67" s="24" t="s">
        <v>21</v>
      </c>
      <c r="K67" s="11">
        <v>28998</v>
      </c>
      <c r="L67" s="24">
        <v>1</v>
      </c>
      <c r="M67" s="12">
        <v>28998</v>
      </c>
      <c r="N67" s="13">
        <v>17398800</v>
      </c>
    </row>
    <row r="68" spans="1:14" ht="38.25" x14ac:dyDescent="0.2">
      <c r="A68" s="19">
        <v>63</v>
      </c>
      <c r="B68" s="22" t="s">
        <v>196</v>
      </c>
      <c r="C68" s="23" t="s">
        <v>201</v>
      </c>
      <c r="D68" s="1" t="s">
        <v>202</v>
      </c>
      <c r="E68" s="24" t="s">
        <v>199</v>
      </c>
      <c r="F68" s="26">
        <v>43669</v>
      </c>
      <c r="G68" s="1" t="s">
        <v>200</v>
      </c>
      <c r="H68" s="28">
        <v>43776</v>
      </c>
      <c r="I68" s="29">
        <v>600</v>
      </c>
      <c r="J68" s="24" t="s">
        <v>21</v>
      </c>
      <c r="K68" s="11">
        <v>34547</v>
      </c>
      <c r="L68" s="24">
        <v>1</v>
      </c>
      <c r="M68" s="12">
        <v>34547</v>
      </c>
      <c r="N68" s="13">
        <v>20728200</v>
      </c>
    </row>
    <row r="69" spans="1:14" ht="38.25" x14ac:dyDescent="0.2">
      <c r="A69" s="19">
        <v>64</v>
      </c>
      <c r="B69" s="22" t="s">
        <v>196</v>
      </c>
      <c r="C69" s="23" t="s">
        <v>203</v>
      </c>
      <c r="D69" s="1" t="s">
        <v>204</v>
      </c>
      <c r="E69" s="24" t="s">
        <v>199</v>
      </c>
      <c r="F69" s="26">
        <v>43669</v>
      </c>
      <c r="G69" s="1" t="s">
        <v>200</v>
      </c>
      <c r="H69" s="28">
        <v>43776</v>
      </c>
      <c r="I69" s="29">
        <v>600</v>
      </c>
      <c r="J69" s="24" t="s">
        <v>21</v>
      </c>
      <c r="K69" s="11">
        <v>51552</v>
      </c>
      <c r="L69" s="24">
        <v>1</v>
      </c>
      <c r="M69" s="12">
        <v>51552</v>
      </c>
      <c r="N69" s="13">
        <v>30931200</v>
      </c>
    </row>
    <row r="70" spans="1:14" x14ac:dyDescent="0.2">
      <c r="A70" s="19">
        <v>65</v>
      </c>
      <c r="B70" s="22" t="s">
        <v>205</v>
      </c>
      <c r="C70" s="23" t="s">
        <v>206</v>
      </c>
      <c r="D70" s="1" t="s">
        <v>207</v>
      </c>
      <c r="E70" s="24" t="s">
        <v>208</v>
      </c>
      <c r="F70" s="26">
        <v>43616</v>
      </c>
      <c r="G70" s="1" t="s">
        <v>209</v>
      </c>
      <c r="H70" s="28">
        <v>43777</v>
      </c>
      <c r="I70" s="29">
        <v>972</v>
      </c>
      <c r="J70" s="24" t="s">
        <v>15</v>
      </c>
      <c r="K70" s="11">
        <v>1.55</v>
      </c>
      <c r="L70" s="24">
        <v>1</v>
      </c>
      <c r="M70" s="12">
        <v>314.73153000000002</v>
      </c>
      <c r="N70" s="13">
        <v>305919.04716000002</v>
      </c>
    </row>
    <row r="71" spans="1:14" ht="25.5" x14ac:dyDescent="0.2">
      <c r="A71" s="19">
        <v>66</v>
      </c>
      <c r="B71" s="22" t="s">
        <v>210</v>
      </c>
      <c r="C71" s="23" t="s">
        <v>211</v>
      </c>
      <c r="D71" s="1" t="s">
        <v>212</v>
      </c>
      <c r="E71" s="24" t="s">
        <v>213</v>
      </c>
      <c r="F71" s="26">
        <v>43718</v>
      </c>
      <c r="G71" s="1" t="s">
        <v>209</v>
      </c>
      <c r="H71" s="28">
        <v>43777</v>
      </c>
      <c r="I71" s="29">
        <v>1584</v>
      </c>
      <c r="J71" s="24" t="s">
        <v>214</v>
      </c>
      <c r="K71" s="11">
        <v>2.75</v>
      </c>
      <c r="L71" s="24">
        <v>1</v>
      </c>
      <c r="M71" s="12">
        <v>559.64727500000004</v>
      </c>
      <c r="N71" s="13">
        <v>886481.28360000008</v>
      </c>
    </row>
    <row r="72" spans="1:14" x14ac:dyDescent="0.2">
      <c r="A72" s="19">
        <v>67</v>
      </c>
      <c r="B72" s="22" t="s">
        <v>210</v>
      </c>
      <c r="C72" s="23" t="s">
        <v>215</v>
      </c>
      <c r="D72" s="1" t="s">
        <v>216</v>
      </c>
      <c r="E72" s="24" t="s">
        <v>213</v>
      </c>
      <c r="F72" s="26">
        <v>43718</v>
      </c>
      <c r="G72" s="1" t="s">
        <v>209</v>
      </c>
      <c r="H72" s="28">
        <v>43777</v>
      </c>
      <c r="I72" s="29">
        <v>2700</v>
      </c>
      <c r="J72" s="24" t="s">
        <v>214</v>
      </c>
      <c r="K72" s="11">
        <v>1.69</v>
      </c>
      <c r="L72" s="24">
        <v>1</v>
      </c>
      <c r="M72" s="12">
        <v>343.92868900000002</v>
      </c>
      <c r="N72" s="13">
        <v>928607.46030000004</v>
      </c>
    </row>
    <row r="73" spans="1:14" ht="25.5" x14ac:dyDescent="0.2">
      <c r="A73" s="19">
        <v>68</v>
      </c>
      <c r="B73" s="22" t="s">
        <v>217</v>
      </c>
      <c r="C73" s="23" t="s">
        <v>218</v>
      </c>
      <c r="D73" s="1" t="s">
        <v>219</v>
      </c>
      <c r="E73" s="24" t="s">
        <v>220</v>
      </c>
      <c r="F73" s="26">
        <v>43564</v>
      </c>
      <c r="G73" s="1" t="s">
        <v>221</v>
      </c>
      <c r="H73" s="28">
        <v>43777</v>
      </c>
      <c r="I73" s="29">
        <v>13000</v>
      </c>
      <c r="J73" s="24" t="s">
        <v>21</v>
      </c>
      <c r="K73" s="11">
        <v>225</v>
      </c>
      <c r="L73" s="24">
        <v>1</v>
      </c>
      <c r="M73" s="12">
        <v>225</v>
      </c>
      <c r="N73" s="13">
        <v>2925000</v>
      </c>
    </row>
    <row r="74" spans="1:14" ht="38.25" x14ac:dyDescent="0.2">
      <c r="A74" s="19">
        <v>69</v>
      </c>
      <c r="B74" s="22" t="s">
        <v>196</v>
      </c>
      <c r="C74" s="23" t="s">
        <v>222</v>
      </c>
      <c r="D74" s="1" t="s">
        <v>223</v>
      </c>
      <c r="E74" s="24" t="s">
        <v>199</v>
      </c>
      <c r="F74" s="26">
        <v>43669</v>
      </c>
      <c r="G74" s="1" t="s">
        <v>200</v>
      </c>
      <c r="H74" s="28">
        <v>43777</v>
      </c>
      <c r="I74" s="29">
        <v>600</v>
      </c>
      <c r="J74" s="24" t="s">
        <v>21</v>
      </c>
      <c r="K74" s="11">
        <v>14141</v>
      </c>
      <c r="L74" s="24">
        <v>1</v>
      </c>
      <c r="M74" s="12">
        <v>14141</v>
      </c>
      <c r="N74" s="13">
        <v>8484600</v>
      </c>
    </row>
    <row r="75" spans="1:14" ht="25.5" x14ac:dyDescent="0.2">
      <c r="A75" s="19">
        <v>70</v>
      </c>
      <c r="B75" s="22" t="s">
        <v>224</v>
      </c>
      <c r="C75" s="23" t="s">
        <v>225</v>
      </c>
      <c r="D75" s="1" t="s">
        <v>226</v>
      </c>
      <c r="E75" s="24" t="s">
        <v>227</v>
      </c>
      <c r="F75" s="27">
        <v>43585</v>
      </c>
      <c r="G75" s="1" t="s">
        <v>228</v>
      </c>
      <c r="H75" s="28">
        <v>43777</v>
      </c>
      <c r="I75" s="29">
        <v>500</v>
      </c>
      <c r="J75" s="24" t="s">
        <v>21</v>
      </c>
      <c r="K75" s="11">
        <v>500</v>
      </c>
      <c r="L75" s="24">
        <v>1</v>
      </c>
      <c r="M75" s="12">
        <v>500</v>
      </c>
      <c r="N75" s="13">
        <v>250000</v>
      </c>
    </row>
    <row r="76" spans="1:14" ht="25.5" x14ac:dyDescent="0.2">
      <c r="A76" s="19">
        <v>71</v>
      </c>
      <c r="B76" s="22" t="s">
        <v>224</v>
      </c>
      <c r="C76" s="23" t="s">
        <v>229</v>
      </c>
      <c r="D76" s="1" t="s">
        <v>230</v>
      </c>
      <c r="E76" s="24" t="s">
        <v>227</v>
      </c>
      <c r="F76" s="27">
        <v>43585</v>
      </c>
      <c r="G76" s="1" t="s">
        <v>231</v>
      </c>
      <c r="H76" s="28">
        <v>43777</v>
      </c>
      <c r="I76" s="29">
        <v>1800</v>
      </c>
      <c r="J76" s="24" t="s">
        <v>21</v>
      </c>
      <c r="K76" s="11">
        <v>500</v>
      </c>
      <c r="L76" s="24">
        <v>1</v>
      </c>
      <c r="M76" s="12">
        <v>500</v>
      </c>
      <c r="N76" s="13">
        <v>900000</v>
      </c>
    </row>
    <row r="77" spans="1:14" x14ac:dyDescent="0.2">
      <c r="A77" s="19">
        <v>72</v>
      </c>
      <c r="B77" s="22" t="s">
        <v>84</v>
      </c>
      <c r="C77" s="23" t="s">
        <v>232</v>
      </c>
      <c r="D77" s="1" t="s">
        <v>233</v>
      </c>
      <c r="E77" s="24" t="s">
        <v>87</v>
      </c>
      <c r="F77" s="26">
        <v>43592</v>
      </c>
      <c r="G77" s="1" t="s">
        <v>234</v>
      </c>
      <c r="H77" s="28">
        <v>43777</v>
      </c>
      <c r="I77" s="29">
        <v>300</v>
      </c>
      <c r="J77" s="24" t="s">
        <v>15</v>
      </c>
      <c r="K77" s="11">
        <v>3.5</v>
      </c>
      <c r="L77" s="24">
        <v>1</v>
      </c>
      <c r="M77" s="12">
        <v>635.17335000000003</v>
      </c>
      <c r="N77" s="13">
        <v>190552.005</v>
      </c>
    </row>
    <row r="78" spans="1:14" x14ac:dyDescent="0.2">
      <c r="A78" s="19">
        <v>73</v>
      </c>
      <c r="B78" s="22" t="s">
        <v>84</v>
      </c>
      <c r="C78" s="23" t="s">
        <v>235</v>
      </c>
      <c r="D78" s="1" t="s">
        <v>236</v>
      </c>
      <c r="E78" s="24" t="s">
        <v>87</v>
      </c>
      <c r="F78" s="26">
        <v>43592</v>
      </c>
      <c r="G78" s="1" t="s">
        <v>234</v>
      </c>
      <c r="H78" s="28">
        <v>43777</v>
      </c>
      <c r="I78" s="29">
        <v>300</v>
      </c>
      <c r="J78" s="24" t="s">
        <v>15</v>
      </c>
      <c r="K78" s="11">
        <v>3.5</v>
      </c>
      <c r="L78" s="24">
        <v>1</v>
      </c>
      <c r="M78" s="12">
        <v>635.17335000000003</v>
      </c>
      <c r="N78" s="13">
        <v>190552.005</v>
      </c>
    </row>
    <row r="79" spans="1:14" x14ac:dyDescent="0.2">
      <c r="A79" s="19">
        <v>74</v>
      </c>
      <c r="B79" s="22" t="s">
        <v>84</v>
      </c>
      <c r="C79" s="23" t="s">
        <v>237</v>
      </c>
      <c r="D79" s="1" t="s">
        <v>238</v>
      </c>
      <c r="E79" s="24" t="s">
        <v>87</v>
      </c>
      <c r="F79" s="26">
        <v>43592</v>
      </c>
      <c r="G79" s="1" t="s">
        <v>234</v>
      </c>
      <c r="H79" s="28">
        <v>43777</v>
      </c>
      <c r="I79" s="29">
        <v>400</v>
      </c>
      <c r="J79" s="24" t="s">
        <v>15</v>
      </c>
      <c r="K79" s="11">
        <v>2.9</v>
      </c>
      <c r="L79" s="24">
        <v>1</v>
      </c>
      <c r="M79" s="12">
        <v>526.28649000000007</v>
      </c>
      <c r="N79" s="13">
        <v>210514.59600000002</v>
      </c>
    </row>
    <row r="80" spans="1:14" x14ac:dyDescent="0.2">
      <c r="A80" s="19">
        <v>75</v>
      </c>
      <c r="B80" s="22" t="s">
        <v>84</v>
      </c>
      <c r="C80" s="23" t="s">
        <v>239</v>
      </c>
      <c r="D80" s="1" t="s">
        <v>240</v>
      </c>
      <c r="E80" s="24" t="s">
        <v>87</v>
      </c>
      <c r="F80" s="26">
        <v>43592</v>
      </c>
      <c r="G80" s="1" t="s">
        <v>234</v>
      </c>
      <c r="H80" s="28">
        <v>43777</v>
      </c>
      <c r="I80" s="29">
        <v>400</v>
      </c>
      <c r="J80" s="24" t="s">
        <v>15</v>
      </c>
      <c r="K80" s="11">
        <v>4.1500000000000004</v>
      </c>
      <c r="L80" s="24">
        <v>1</v>
      </c>
      <c r="M80" s="12">
        <v>753.13411500000007</v>
      </c>
      <c r="N80" s="13">
        <v>301253.64600000001</v>
      </c>
    </row>
    <row r="81" spans="1:14" x14ac:dyDescent="0.2">
      <c r="A81" s="19">
        <v>76</v>
      </c>
      <c r="B81" s="22" t="s">
        <v>241</v>
      </c>
      <c r="C81" s="23" t="s">
        <v>242</v>
      </c>
      <c r="D81" s="1" t="s">
        <v>243</v>
      </c>
      <c r="E81" s="24" t="s">
        <v>244</v>
      </c>
      <c r="F81" s="27">
        <v>43585</v>
      </c>
      <c r="G81" s="1" t="s">
        <v>234</v>
      </c>
      <c r="H81" s="28">
        <v>43777</v>
      </c>
      <c r="I81" s="29">
        <v>10000</v>
      </c>
      <c r="J81" s="24" t="s">
        <v>15</v>
      </c>
      <c r="K81" s="11">
        <v>0.57999999999999996</v>
      </c>
      <c r="L81" s="24">
        <v>1</v>
      </c>
      <c r="M81" s="12">
        <v>105.25729800000001</v>
      </c>
      <c r="N81" s="13">
        <v>1052572.98</v>
      </c>
    </row>
    <row r="82" spans="1:14" x14ac:dyDescent="0.2">
      <c r="A82" s="19">
        <v>77</v>
      </c>
      <c r="B82" s="22" t="s">
        <v>241</v>
      </c>
      <c r="C82" s="23" t="s">
        <v>245</v>
      </c>
      <c r="D82" s="1" t="s">
        <v>246</v>
      </c>
      <c r="E82" s="24" t="s">
        <v>244</v>
      </c>
      <c r="F82" s="27">
        <v>43585</v>
      </c>
      <c r="G82" s="1" t="s">
        <v>247</v>
      </c>
      <c r="H82" s="28">
        <v>43777</v>
      </c>
      <c r="I82" s="29">
        <v>3800</v>
      </c>
      <c r="J82" s="24" t="s">
        <v>15</v>
      </c>
      <c r="K82" s="11">
        <v>0.14000000000000001</v>
      </c>
      <c r="L82" s="24">
        <v>1</v>
      </c>
      <c r="M82" s="12">
        <v>25.398184000000004</v>
      </c>
      <c r="N82" s="13">
        <v>96513.099200000011</v>
      </c>
    </row>
    <row r="83" spans="1:14" x14ac:dyDescent="0.2">
      <c r="A83" s="19">
        <v>78</v>
      </c>
      <c r="B83" s="22" t="s">
        <v>241</v>
      </c>
      <c r="C83" s="23" t="s">
        <v>248</v>
      </c>
      <c r="D83" s="1" t="s">
        <v>249</v>
      </c>
      <c r="E83" s="24" t="s">
        <v>244</v>
      </c>
      <c r="F83" s="27">
        <v>43585</v>
      </c>
      <c r="G83" s="1" t="s">
        <v>250</v>
      </c>
      <c r="H83" s="28">
        <v>43777</v>
      </c>
      <c r="I83" s="29">
        <v>3250</v>
      </c>
      <c r="J83" s="24" t="s">
        <v>15</v>
      </c>
      <c r="K83" s="11">
        <v>0.19</v>
      </c>
      <c r="L83" s="24">
        <v>1</v>
      </c>
      <c r="M83" s="12">
        <v>34.480839000000003</v>
      </c>
      <c r="N83" s="13">
        <v>112062.72675000002</v>
      </c>
    </row>
    <row r="84" spans="1:14" ht="25.5" x14ac:dyDescent="0.2">
      <c r="A84" s="19">
        <v>79</v>
      </c>
      <c r="B84" s="22" t="s">
        <v>241</v>
      </c>
      <c r="C84" s="23" t="s">
        <v>251</v>
      </c>
      <c r="D84" s="1" t="s">
        <v>252</v>
      </c>
      <c r="E84" s="24" t="s">
        <v>244</v>
      </c>
      <c r="F84" s="27">
        <v>43585</v>
      </c>
      <c r="G84" s="1" t="s">
        <v>253</v>
      </c>
      <c r="H84" s="28">
        <v>43777</v>
      </c>
      <c r="I84" s="29">
        <v>1200</v>
      </c>
      <c r="J84" s="24" t="s">
        <v>15</v>
      </c>
      <c r="K84" s="11">
        <v>0.19</v>
      </c>
      <c r="L84" s="24">
        <v>1</v>
      </c>
      <c r="M84" s="12">
        <v>34.480839000000003</v>
      </c>
      <c r="N84" s="13">
        <v>41377.006800000003</v>
      </c>
    </row>
    <row r="85" spans="1:14" x14ac:dyDescent="0.2">
      <c r="A85" s="19">
        <v>80</v>
      </c>
      <c r="B85" s="22" t="s">
        <v>241</v>
      </c>
      <c r="C85" s="23" t="s">
        <v>254</v>
      </c>
      <c r="D85" s="1" t="s">
        <v>255</v>
      </c>
      <c r="E85" s="24" t="s">
        <v>244</v>
      </c>
      <c r="F85" s="27">
        <v>43585</v>
      </c>
      <c r="G85" s="1" t="s">
        <v>247</v>
      </c>
      <c r="H85" s="28">
        <v>43777</v>
      </c>
      <c r="I85" s="29">
        <v>3380</v>
      </c>
      <c r="J85" s="24" t="s">
        <v>15</v>
      </c>
      <c r="K85" s="11">
        <v>0.14000000000000001</v>
      </c>
      <c r="L85" s="24">
        <v>1</v>
      </c>
      <c r="M85" s="12">
        <v>25.398184000000004</v>
      </c>
      <c r="N85" s="13">
        <v>85845.86192000001</v>
      </c>
    </row>
    <row r="86" spans="1:14" x14ac:dyDescent="0.2">
      <c r="A86" s="19">
        <v>81</v>
      </c>
      <c r="B86" s="22" t="s">
        <v>241</v>
      </c>
      <c r="C86" s="23" t="s">
        <v>256</v>
      </c>
      <c r="D86" s="1" t="s">
        <v>257</v>
      </c>
      <c r="E86" s="24" t="s">
        <v>244</v>
      </c>
      <c r="F86" s="27">
        <v>43585</v>
      </c>
      <c r="G86" s="1" t="s">
        <v>247</v>
      </c>
      <c r="H86" s="28">
        <v>43777</v>
      </c>
      <c r="I86" s="29">
        <v>30500</v>
      </c>
      <c r="J86" s="24" t="s">
        <v>15</v>
      </c>
      <c r="K86" s="11">
        <v>0.14000000000000001</v>
      </c>
      <c r="L86" s="24">
        <v>1</v>
      </c>
      <c r="M86" s="12">
        <v>25.398184000000004</v>
      </c>
      <c r="N86" s="13">
        <v>774644.61200000008</v>
      </c>
    </row>
    <row r="87" spans="1:14" x14ac:dyDescent="0.2">
      <c r="A87" s="19">
        <v>82</v>
      </c>
      <c r="B87" s="22" t="s">
        <v>241</v>
      </c>
      <c r="C87" s="23" t="s">
        <v>258</v>
      </c>
      <c r="D87" s="1" t="s">
        <v>259</v>
      </c>
      <c r="E87" s="24" t="s">
        <v>244</v>
      </c>
      <c r="F87" s="27">
        <v>43585</v>
      </c>
      <c r="G87" s="1" t="s">
        <v>260</v>
      </c>
      <c r="H87" s="28">
        <v>43777</v>
      </c>
      <c r="I87" s="29">
        <v>16200</v>
      </c>
      <c r="J87" s="24" t="s">
        <v>15</v>
      </c>
      <c r="K87" s="11">
        <v>0.19</v>
      </c>
      <c r="L87" s="24">
        <v>1</v>
      </c>
      <c r="M87" s="12">
        <v>34.480839000000003</v>
      </c>
      <c r="N87" s="13">
        <v>558589.59180000005</v>
      </c>
    </row>
    <row r="88" spans="1:14" x14ac:dyDescent="0.2">
      <c r="A88" s="19">
        <v>83</v>
      </c>
      <c r="B88" s="22" t="s">
        <v>241</v>
      </c>
      <c r="C88" s="23" t="s">
        <v>261</v>
      </c>
      <c r="D88" s="1" t="s">
        <v>262</v>
      </c>
      <c r="E88" s="24" t="s">
        <v>244</v>
      </c>
      <c r="F88" s="27">
        <v>43585</v>
      </c>
      <c r="G88" s="1" t="s">
        <v>253</v>
      </c>
      <c r="H88" s="28">
        <v>43777</v>
      </c>
      <c r="I88" s="29">
        <v>9000</v>
      </c>
      <c r="J88" s="24" t="s">
        <v>15</v>
      </c>
      <c r="K88" s="11">
        <v>0.19</v>
      </c>
      <c r="L88" s="24">
        <v>1</v>
      </c>
      <c r="M88" s="12">
        <v>34.480839000000003</v>
      </c>
      <c r="N88" s="13">
        <v>310327.55100000004</v>
      </c>
    </row>
    <row r="89" spans="1:14" x14ac:dyDescent="0.2">
      <c r="A89" s="19">
        <v>84</v>
      </c>
      <c r="B89" s="22" t="s">
        <v>241</v>
      </c>
      <c r="C89" s="23" t="s">
        <v>263</v>
      </c>
      <c r="D89" s="1" t="s">
        <v>264</v>
      </c>
      <c r="E89" s="24" t="s">
        <v>244</v>
      </c>
      <c r="F89" s="27">
        <v>43585</v>
      </c>
      <c r="G89" s="1" t="s">
        <v>253</v>
      </c>
      <c r="H89" s="28">
        <v>43777</v>
      </c>
      <c r="I89" s="29">
        <v>20500</v>
      </c>
      <c r="J89" s="24" t="s">
        <v>15</v>
      </c>
      <c r="K89" s="11">
        <v>1.6</v>
      </c>
      <c r="L89" s="24">
        <v>1</v>
      </c>
      <c r="M89" s="12">
        <v>290.36496000000005</v>
      </c>
      <c r="N89" s="13">
        <v>5952481.6800000006</v>
      </c>
    </row>
    <row r="90" spans="1:14" ht="25.5" x14ac:dyDescent="0.2">
      <c r="A90" s="19">
        <v>85</v>
      </c>
      <c r="B90" s="22" t="s">
        <v>80</v>
      </c>
      <c r="C90" s="23" t="s">
        <v>265</v>
      </c>
      <c r="D90" s="1" t="s">
        <v>266</v>
      </c>
      <c r="E90" s="24" t="s">
        <v>83</v>
      </c>
      <c r="F90" s="27">
        <v>43592</v>
      </c>
      <c r="G90" s="1" t="s">
        <v>66</v>
      </c>
      <c r="H90" s="28">
        <v>43777</v>
      </c>
      <c r="I90" s="29">
        <v>410</v>
      </c>
      <c r="J90" s="24" t="s">
        <v>21</v>
      </c>
      <c r="K90" s="11">
        <v>380</v>
      </c>
      <c r="L90" s="24">
        <v>1</v>
      </c>
      <c r="M90" s="12">
        <v>0</v>
      </c>
      <c r="N90" s="13">
        <v>0</v>
      </c>
    </row>
    <row r="91" spans="1:14" ht="25.5" x14ac:dyDescent="0.2">
      <c r="A91" s="19">
        <v>86</v>
      </c>
      <c r="B91" s="22" t="s">
        <v>80</v>
      </c>
      <c r="C91" s="23" t="s">
        <v>267</v>
      </c>
      <c r="D91" s="1" t="s">
        <v>268</v>
      </c>
      <c r="E91" s="24" t="s">
        <v>83</v>
      </c>
      <c r="F91" s="27">
        <v>43592</v>
      </c>
      <c r="G91" s="1" t="s">
        <v>269</v>
      </c>
      <c r="H91" s="28">
        <v>43777</v>
      </c>
      <c r="I91" s="29">
        <v>2050</v>
      </c>
      <c r="J91" s="24" t="s">
        <v>15</v>
      </c>
      <c r="K91" s="11">
        <v>10.7</v>
      </c>
      <c r="L91" s="24">
        <v>1</v>
      </c>
      <c r="M91" s="12">
        <v>1945.7126099999998</v>
      </c>
      <c r="N91" s="13">
        <v>3988710.8504999997</v>
      </c>
    </row>
    <row r="92" spans="1:14" ht="25.5" x14ac:dyDescent="0.2">
      <c r="A92" s="19">
        <v>87</v>
      </c>
      <c r="B92" s="22" t="s">
        <v>80</v>
      </c>
      <c r="C92" s="23" t="s">
        <v>85</v>
      </c>
      <c r="D92" s="1" t="s">
        <v>86</v>
      </c>
      <c r="E92" s="24" t="s">
        <v>83</v>
      </c>
      <c r="F92" s="27">
        <v>43592</v>
      </c>
      <c r="G92" s="1" t="s">
        <v>270</v>
      </c>
      <c r="H92" s="28">
        <v>43777</v>
      </c>
      <c r="I92" s="29">
        <v>3600</v>
      </c>
      <c r="J92" s="24" t="s">
        <v>15</v>
      </c>
      <c r="K92" s="11">
        <v>10.7</v>
      </c>
      <c r="L92" s="24">
        <v>1</v>
      </c>
      <c r="M92" s="12">
        <v>1945.7126099999998</v>
      </c>
      <c r="N92" s="13">
        <v>7004565.3959999997</v>
      </c>
    </row>
    <row r="93" spans="1:14" x14ac:dyDescent="0.2">
      <c r="A93" s="19">
        <v>88</v>
      </c>
      <c r="B93" s="22" t="s">
        <v>271</v>
      </c>
      <c r="C93" s="23" t="s">
        <v>272</v>
      </c>
      <c r="D93" s="1" t="s">
        <v>273</v>
      </c>
      <c r="E93" s="24" t="s">
        <v>274</v>
      </c>
      <c r="F93" s="26">
        <v>43679</v>
      </c>
      <c r="G93" s="1" t="s">
        <v>275</v>
      </c>
      <c r="H93" s="30">
        <v>43777</v>
      </c>
      <c r="I93" s="29">
        <v>150</v>
      </c>
      <c r="J93" s="24" t="s">
        <v>276</v>
      </c>
      <c r="K93" s="11">
        <v>8.1</v>
      </c>
      <c r="L93" s="24">
        <v>1</v>
      </c>
      <c r="M93" s="12">
        <v>0</v>
      </c>
      <c r="N93" s="13">
        <v>0</v>
      </c>
    </row>
    <row r="94" spans="1:14" ht="25.5" x14ac:dyDescent="0.2">
      <c r="A94" s="19">
        <v>89</v>
      </c>
      <c r="B94" s="22" t="s">
        <v>277</v>
      </c>
      <c r="C94" s="23" t="s">
        <v>278</v>
      </c>
      <c r="D94" s="1" t="s">
        <v>279</v>
      </c>
      <c r="E94" s="24" t="s">
        <v>280</v>
      </c>
      <c r="F94" s="26">
        <v>43588</v>
      </c>
      <c r="G94" s="1" t="s">
        <v>281</v>
      </c>
      <c r="H94" s="28">
        <v>43777</v>
      </c>
      <c r="I94" s="29">
        <v>600</v>
      </c>
      <c r="J94" s="24" t="s">
        <v>15</v>
      </c>
      <c r="K94" s="11">
        <v>18</v>
      </c>
      <c r="L94" s="24">
        <v>1</v>
      </c>
      <c r="M94" s="12">
        <v>0</v>
      </c>
      <c r="N94" s="13">
        <v>0</v>
      </c>
    </row>
    <row r="95" spans="1:14" ht="25.5" x14ac:dyDescent="0.2">
      <c r="A95" s="19">
        <v>90</v>
      </c>
      <c r="B95" s="22" t="s">
        <v>277</v>
      </c>
      <c r="C95" s="23" t="s">
        <v>282</v>
      </c>
      <c r="D95" s="1" t="s">
        <v>283</v>
      </c>
      <c r="E95" s="24" t="s">
        <v>280</v>
      </c>
      <c r="F95" s="26">
        <v>43588</v>
      </c>
      <c r="G95" s="1" t="s">
        <v>284</v>
      </c>
      <c r="H95" s="28">
        <v>43777</v>
      </c>
      <c r="I95" s="29">
        <v>100</v>
      </c>
      <c r="J95" s="24" t="s">
        <v>15</v>
      </c>
      <c r="K95" s="11">
        <v>18</v>
      </c>
      <c r="L95" s="24">
        <v>1</v>
      </c>
      <c r="M95" s="12">
        <v>3377.0178000000001</v>
      </c>
      <c r="N95" s="13">
        <v>337701.78</v>
      </c>
    </row>
    <row r="96" spans="1:14" x14ac:dyDescent="0.2">
      <c r="A96" s="19">
        <v>91</v>
      </c>
      <c r="B96" s="22" t="s">
        <v>285</v>
      </c>
      <c r="C96" s="23" t="s">
        <v>286</v>
      </c>
      <c r="D96" s="1" t="s">
        <v>287</v>
      </c>
      <c r="E96" s="24" t="s">
        <v>288</v>
      </c>
      <c r="F96" s="26">
        <v>43588</v>
      </c>
      <c r="G96" s="1" t="s">
        <v>289</v>
      </c>
      <c r="H96" s="28">
        <v>43777</v>
      </c>
      <c r="I96" s="29">
        <v>200</v>
      </c>
      <c r="J96" s="24" t="s">
        <v>21</v>
      </c>
      <c r="K96" s="11">
        <v>7600</v>
      </c>
      <c r="L96" s="24">
        <v>1</v>
      </c>
      <c r="M96" s="12">
        <v>7600</v>
      </c>
      <c r="N96" s="13">
        <v>1520000</v>
      </c>
    </row>
    <row r="97" spans="1:14" ht="25.5" x14ac:dyDescent="0.2">
      <c r="A97" s="19">
        <v>92</v>
      </c>
      <c r="B97" s="22" t="s">
        <v>290</v>
      </c>
      <c r="C97" s="23" t="s">
        <v>291</v>
      </c>
      <c r="D97" s="1" t="s">
        <v>292</v>
      </c>
      <c r="E97" s="24" t="s">
        <v>293</v>
      </c>
      <c r="F97" s="27">
        <v>43578</v>
      </c>
      <c r="G97" s="1" t="s">
        <v>294</v>
      </c>
      <c r="H97" s="28">
        <v>43777</v>
      </c>
      <c r="I97" s="29">
        <v>10</v>
      </c>
      <c r="J97" s="24" t="s">
        <v>21</v>
      </c>
      <c r="K97" s="11">
        <v>2920</v>
      </c>
      <c r="L97" s="24">
        <v>1</v>
      </c>
      <c r="M97" s="12">
        <v>2920</v>
      </c>
      <c r="N97" s="13">
        <v>29200</v>
      </c>
    </row>
    <row r="98" spans="1:14" ht="25.5" x14ac:dyDescent="0.2">
      <c r="A98" s="19">
        <v>93</v>
      </c>
      <c r="B98" s="22" t="s">
        <v>295</v>
      </c>
      <c r="C98" s="23" t="s">
        <v>296</v>
      </c>
      <c r="D98" s="1" t="s">
        <v>297</v>
      </c>
      <c r="E98" s="24" t="s">
        <v>298</v>
      </c>
      <c r="F98" s="23" t="s">
        <v>194</v>
      </c>
      <c r="G98" s="1" t="s">
        <v>299</v>
      </c>
      <c r="H98" s="28">
        <v>43777</v>
      </c>
      <c r="I98" s="29">
        <v>20</v>
      </c>
      <c r="J98" s="24" t="s">
        <v>21</v>
      </c>
      <c r="K98" s="11">
        <v>80190</v>
      </c>
      <c r="L98" s="24">
        <v>1</v>
      </c>
      <c r="M98" s="12">
        <v>80190</v>
      </c>
      <c r="N98" s="13">
        <v>1603800</v>
      </c>
    </row>
    <row r="99" spans="1:14" ht="25.5" x14ac:dyDescent="0.2">
      <c r="A99" s="19">
        <v>94</v>
      </c>
      <c r="B99" s="22" t="s">
        <v>300</v>
      </c>
      <c r="C99" s="23" t="s">
        <v>301</v>
      </c>
      <c r="D99" s="1" t="s">
        <v>302</v>
      </c>
      <c r="E99" s="24" t="s">
        <v>303</v>
      </c>
      <c r="F99" s="26">
        <v>43665</v>
      </c>
      <c r="G99" s="1" t="s">
        <v>304</v>
      </c>
      <c r="H99" s="28">
        <v>43777</v>
      </c>
      <c r="I99" s="29">
        <v>115</v>
      </c>
      <c r="J99" s="24" t="s">
        <v>21</v>
      </c>
      <c r="K99" s="11">
        <v>85550</v>
      </c>
      <c r="L99" s="24">
        <v>1</v>
      </c>
      <c r="M99" s="12">
        <v>85550</v>
      </c>
      <c r="N99" s="13">
        <v>9838250</v>
      </c>
    </row>
    <row r="100" spans="1:14" ht="25.5" x14ac:dyDescent="0.2">
      <c r="A100" s="19">
        <v>95</v>
      </c>
      <c r="B100" s="22" t="s">
        <v>300</v>
      </c>
      <c r="C100" s="23" t="s">
        <v>305</v>
      </c>
      <c r="D100" s="1" t="s">
        <v>306</v>
      </c>
      <c r="E100" s="24" t="s">
        <v>303</v>
      </c>
      <c r="F100" s="26">
        <v>43665</v>
      </c>
      <c r="G100" s="1" t="s">
        <v>307</v>
      </c>
      <c r="H100" s="28">
        <v>43777</v>
      </c>
      <c r="I100" s="29">
        <v>50</v>
      </c>
      <c r="J100" s="24" t="s">
        <v>21</v>
      </c>
      <c r="K100" s="11">
        <v>85550</v>
      </c>
      <c r="L100" s="24">
        <v>1</v>
      </c>
      <c r="M100" s="12">
        <v>85550</v>
      </c>
      <c r="N100" s="13">
        <v>4277500</v>
      </c>
    </row>
    <row r="101" spans="1:14" x14ac:dyDescent="0.2">
      <c r="A101" s="19">
        <v>96</v>
      </c>
      <c r="B101" s="22" t="s">
        <v>308</v>
      </c>
      <c r="C101" s="23" t="s">
        <v>309</v>
      </c>
      <c r="D101" s="1" t="s">
        <v>310</v>
      </c>
      <c r="E101" s="24" t="s">
        <v>311</v>
      </c>
      <c r="F101" s="26">
        <v>43669</v>
      </c>
      <c r="G101" s="1" t="s">
        <v>312</v>
      </c>
      <c r="H101" s="28">
        <v>43777</v>
      </c>
      <c r="I101" s="29">
        <v>240</v>
      </c>
      <c r="J101" s="24" t="s">
        <v>21</v>
      </c>
      <c r="K101" s="11">
        <v>15000</v>
      </c>
      <c r="L101" s="24">
        <v>1</v>
      </c>
      <c r="M101" s="12">
        <v>15000</v>
      </c>
      <c r="N101" s="13">
        <v>3600000</v>
      </c>
    </row>
    <row r="102" spans="1:14" x14ac:dyDescent="0.2">
      <c r="A102" s="19">
        <v>97</v>
      </c>
      <c r="B102" s="22" t="s">
        <v>308</v>
      </c>
      <c r="C102" s="23" t="s">
        <v>313</v>
      </c>
      <c r="D102" s="1" t="s">
        <v>314</v>
      </c>
      <c r="E102" s="24" t="s">
        <v>311</v>
      </c>
      <c r="F102" s="26">
        <v>43669</v>
      </c>
      <c r="G102" s="1" t="s">
        <v>315</v>
      </c>
      <c r="H102" s="28">
        <v>43777</v>
      </c>
      <c r="I102" s="29">
        <v>50</v>
      </c>
      <c r="J102" s="24" t="s">
        <v>21</v>
      </c>
      <c r="K102" s="11">
        <v>25750</v>
      </c>
      <c r="L102" s="24">
        <v>1</v>
      </c>
      <c r="M102" s="12">
        <v>25750</v>
      </c>
      <c r="N102" s="13">
        <v>1287500</v>
      </c>
    </row>
    <row r="103" spans="1:14" ht="25.5" x14ac:dyDescent="0.2">
      <c r="A103" s="19">
        <v>98</v>
      </c>
      <c r="B103" s="22" t="s">
        <v>316</v>
      </c>
      <c r="C103" s="23" t="s">
        <v>317</v>
      </c>
      <c r="D103" s="1" t="s">
        <v>318</v>
      </c>
      <c r="E103" s="24" t="s">
        <v>319</v>
      </c>
      <c r="F103" s="26">
        <v>43623</v>
      </c>
      <c r="G103" s="1" t="s">
        <v>195</v>
      </c>
      <c r="H103" s="28">
        <v>43777</v>
      </c>
      <c r="I103" s="29">
        <v>23</v>
      </c>
      <c r="J103" s="24" t="s">
        <v>21</v>
      </c>
      <c r="K103" s="11">
        <v>24028.5</v>
      </c>
      <c r="L103" s="24">
        <v>1</v>
      </c>
      <c r="M103" s="12">
        <v>24028.5</v>
      </c>
      <c r="N103" s="13">
        <v>552655.5</v>
      </c>
    </row>
    <row r="104" spans="1:14" ht="25.5" x14ac:dyDescent="0.2">
      <c r="A104" s="19">
        <v>99</v>
      </c>
      <c r="B104" s="22" t="s">
        <v>316</v>
      </c>
      <c r="C104" s="23" t="s">
        <v>320</v>
      </c>
      <c r="D104" s="1" t="s">
        <v>321</v>
      </c>
      <c r="E104" s="24" t="s">
        <v>319</v>
      </c>
      <c r="F104" s="26">
        <v>43623</v>
      </c>
      <c r="G104" s="1" t="s">
        <v>195</v>
      </c>
      <c r="H104" s="28">
        <v>43777</v>
      </c>
      <c r="I104" s="29">
        <v>23</v>
      </c>
      <c r="J104" s="24" t="s">
        <v>21</v>
      </c>
      <c r="K104" s="11">
        <v>24028.5</v>
      </c>
      <c r="L104" s="24">
        <v>1</v>
      </c>
      <c r="M104" s="12">
        <v>24028.5</v>
      </c>
      <c r="N104" s="13">
        <v>552655.5</v>
      </c>
    </row>
    <row r="105" spans="1:14" ht="25.5" x14ac:dyDescent="0.2">
      <c r="A105" s="19">
        <v>100</v>
      </c>
      <c r="B105" s="22" t="s">
        <v>316</v>
      </c>
      <c r="C105" s="23" t="s">
        <v>322</v>
      </c>
      <c r="D105" s="1" t="s">
        <v>323</v>
      </c>
      <c r="E105" s="24" t="s">
        <v>319</v>
      </c>
      <c r="F105" s="26">
        <v>43623</v>
      </c>
      <c r="G105" s="1" t="s">
        <v>195</v>
      </c>
      <c r="H105" s="28">
        <v>43777</v>
      </c>
      <c r="I105" s="29">
        <v>32</v>
      </c>
      <c r="J105" s="24" t="s">
        <v>21</v>
      </c>
      <c r="K105" s="11">
        <v>24028.5</v>
      </c>
      <c r="L105" s="24">
        <v>1</v>
      </c>
      <c r="M105" s="12">
        <v>24028.5</v>
      </c>
      <c r="N105" s="13">
        <v>768912</v>
      </c>
    </row>
    <row r="106" spans="1:14" ht="25.5" x14ac:dyDescent="0.2">
      <c r="A106" s="19">
        <v>101</v>
      </c>
      <c r="B106" s="22" t="s">
        <v>316</v>
      </c>
      <c r="C106" s="23" t="s">
        <v>324</v>
      </c>
      <c r="D106" s="1" t="s">
        <v>325</v>
      </c>
      <c r="E106" s="24" t="s">
        <v>319</v>
      </c>
      <c r="F106" s="26">
        <v>43623</v>
      </c>
      <c r="G106" s="1" t="s">
        <v>100</v>
      </c>
      <c r="H106" s="28">
        <v>43777</v>
      </c>
      <c r="I106" s="29">
        <v>50</v>
      </c>
      <c r="J106" s="24" t="s">
        <v>21</v>
      </c>
      <c r="K106" s="11">
        <v>25450</v>
      </c>
      <c r="L106" s="24">
        <v>1</v>
      </c>
      <c r="M106" s="12">
        <v>25450</v>
      </c>
      <c r="N106" s="13">
        <v>1272500</v>
      </c>
    </row>
    <row r="107" spans="1:14" ht="25.5" x14ac:dyDescent="0.2">
      <c r="A107" s="19">
        <v>102</v>
      </c>
      <c r="B107" s="22" t="s">
        <v>316</v>
      </c>
      <c r="C107" s="23" t="s">
        <v>326</v>
      </c>
      <c r="D107" s="1" t="s">
        <v>327</v>
      </c>
      <c r="E107" s="24" t="s">
        <v>319</v>
      </c>
      <c r="F107" s="26">
        <v>43623</v>
      </c>
      <c r="G107" s="1" t="s">
        <v>195</v>
      </c>
      <c r="H107" s="28">
        <v>43777</v>
      </c>
      <c r="I107" s="29">
        <v>20</v>
      </c>
      <c r="J107" s="24" t="s">
        <v>21</v>
      </c>
      <c r="K107" s="11">
        <v>17273.5</v>
      </c>
      <c r="L107" s="24">
        <v>1</v>
      </c>
      <c r="M107" s="12">
        <v>17273.5</v>
      </c>
      <c r="N107" s="13">
        <v>345470</v>
      </c>
    </row>
    <row r="108" spans="1:14" ht="25.5" x14ac:dyDescent="0.2">
      <c r="A108" s="19">
        <v>103</v>
      </c>
      <c r="B108" s="22" t="s">
        <v>316</v>
      </c>
      <c r="C108" s="23" t="s">
        <v>328</v>
      </c>
      <c r="D108" s="1" t="s">
        <v>329</v>
      </c>
      <c r="E108" s="24" t="s">
        <v>319</v>
      </c>
      <c r="F108" s="26">
        <v>43623</v>
      </c>
      <c r="G108" s="1" t="s">
        <v>299</v>
      </c>
      <c r="H108" s="28">
        <v>43777</v>
      </c>
      <c r="I108" s="29">
        <v>128</v>
      </c>
      <c r="J108" s="24" t="s">
        <v>21</v>
      </c>
      <c r="K108" s="11">
        <v>7500</v>
      </c>
      <c r="L108" s="24">
        <v>1</v>
      </c>
      <c r="M108" s="12">
        <v>7500</v>
      </c>
      <c r="N108" s="13">
        <v>960000</v>
      </c>
    </row>
    <row r="109" spans="1:14" ht="25.5" x14ac:dyDescent="0.2">
      <c r="A109" s="19">
        <v>104</v>
      </c>
      <c r="B109" s="22" t="s">
        <v>316</v>
      </c>
      <c r="C109" s="23" t="s">
        <v>330</v>
      </c>
      <c r="D109" s="1" t="s">
        <v>331</v>
      </c>
      <c r="E109" s="24" t="s">
        <v>319</v>
      </c>
      <c r="F109" s="26">
        <v>43623</v>
      </c>
      <c r="G109" s="1" t="s">
        <v>100</v>
      </c>
      <c r="H109" s="28">
        <v>43777</v>
      </c>
      <c r="I109" s="29">
        <v>12</v>
      </c>
      <c r="J109" s="24" t="s">
        <v>21</v>
      </c>
      <c r="K109" s="11">
        <v>63855</v>
      </c>
      <c r="L109" s="24">
        <v>1</v>
      </c>
      <c r="M109" s="12">
        <v>63855</v>
      </c>
      <c r="N109" s="13">
        <v>766260</v>
      </c>
    </row>
    <row r="110" spans="1:14" x14ac:dyDescent="0.2">
      <c r="A110" s="19">
        <v>105</v>
      </c>
      <c r="B110" s="22" t="s">
        <v>332</v>
      </c>
      <c r="C110" s="23" t="s">
        <v>333</v>
      </c>
      <c r="D110" s="1" t="s">
        <v>334</v>
      </c>
      <c r="E110" s="24" t="s">
        <v>335</v>
      </c>
      <c r="F110" s="26">
        <v>43437</v>
      </c>
      <c r="G110" s="1" t="s">
        <v>100</v>
      </c>
      <c r="H110" s="28">
        <v>43777</v>
      </c>
      <c r="I110" s="29">
        <v>50</v>
      </c>
      <c r="J110" s="24" t="s">
        <v>21</v>
      </c>
      <c r="K110" s="11">
        <v>4300</v>
      </c>
      <c r="L110" s="24">
        <v>1</v>
      </c>
      <c r="M110" s="12">
        <v>4300</v>
      </c>
      <c r="N110" s="13">
        <v>215000</v>
      </c>
    </row>
    <row r="111" spans="1:14" x14ac:dyDescent="0.2">
      <c r="A111" s="19">
        <v>106</v>
      </c>
      <c r="B111" s="22" t="s">
        <v>336</v>
      </c>
      <c r="C111" s="23" t="s">
        <v>337</v>
      </c>
      <c r="D111" s="1" t="s">
        <v>338</v>
      </c>
      <c r="E111" s="24" t="s">
        <v>339</v>
      </c>
      <c r="F111" s="26">
        <v>43620</v>
      </c>
      <c r="G111" s="1" t="s">
        <v>340</v>
      </c>
      <c r="H111" s="28">
        <v>43777</v>
      </c>
      <c r="I111" s="29">
        <v>100</v>
      </c>
      <c r="J111" s="24" t="s">
        <v>21</v>
      </c>
      <c r="K111" s="11">
        <v>2100</v>
      </c>
      <c r="L111" s="24">
        <v>1</v>
      </c>
      <c r="M111" s="12">
        <v>0</v>
      </c>
      <c r="N111" s="13">
        <v>0</v>
      </c>
    </row>
    <row r="112" spans="1:14" x14ac:dyDescent="0.2">
      <c r="A112" s="19">
        <v>107</v>
      </c>
      <c r="B112" s="22" t="s">
        <v>336</v>
      </c>
      <c r="C112" s="23" t="s">
        <v>341</v>
      </c>
      <c r="D112" s="1" t="s">
        <v>342</v>
      </c>
      <c r="E112" s="24" t="s">
        <v>339</v>
      </c>
      <c r="F112" s="26">
        <v>43620</v>
      </c>
      <c r="G112" s="1" t="s">
        <v>343</v>
      </c>
      <c r="H112" s="28">
        <v>43777</v>
      </c>
      <c r="I112" s="29">
        <v>100</v>
      </c>
      <c r="J112" s="24" t="s">
        <v>21</v>
      </c>
      <c r="K112" s="11">
        <v>3500</v>
      </c>
      <c r="L112" s="24">
        <v>1</v>
      </c>
      <c r="M112" s="12">
        <v>3500</v>
      </c>
      <c r="N112" s="13">
        <v>350000</v>
      </c>
    </row>
    <row r="113" spans="1:14" ht="25.5" x14ac:dyDescent="0.2">
      <c r="A113" s="19">
        <v>108</v>
      </c>
      <c r="B113" s="22" t="s">
        <v>125</v>
      </c>
      <c r="C113" s="23" t="s">
        <v>344</v>
      </c>
      <c r="D113" s="1" t="s">
        <v>345</v>
      </c>
      <c r="E113" s="24" t="s">
        <v>128</v>
      </c>
      <c r="F113" s="26">
        <v>43609</v>
      </c>
      <c r="G113" s="1" t="s">
        <v>100</v>
      </c>
      <c r="H113" s="28">
        <v>43777</v>
      </c>
      <c r="I113" s="29">
        <v>135</v>
      </c>
      <c r="J113" s="24" t="s">
        <v>21</v>
      </c>
      <c r="K113" s="11">
        <v>19800</v>
      </c>
      <c r="L113" s="24">
        <v>1</v>
      </c>
      <c r="M113" s="12">
        <v>19800</v>
      </c>
      <c r="N113" s="13">
        <v>2673000</v>
      </c>
    </row>
    <row r="114" spans="1:14" x14ac:dyDescent="0.2">
      <c r="A114" s="19">
        <v>109</v>
      </c>
      <c r="B114" s="22" t="s">
        <v>336</v>
      </c>
      <c r="C114" s="23" t="s">
        <v>346</v>
      </c>
      <c r="D114" s="1" t="s">
        <v>347</v>
      </c>
      <c r="E114" s="24" t="s">
        <v>339</v>
      </c>
      <c r="F114" s="26">
        <v>43620</v>
      </c>
      <c r="G114" s="1" t="s">
        <v>343</v>
      </c>
      <c r="H114" s="28">
        <v>43777</v>
      </c>
      <c r="I114" s="29">
        <v>80</v>
      </c>
      <c r="J114" s="24" t="s">
        <v>21</v>
      </c>
      <c r="K114" s="11">
        <v>8500</v>
      </c>
      <c r="L114" s="24">
        <v>1</v>
      </c>
      <c r="M114" s="12">
        <v>8500</v>
      </c>
      <c r="N114" s="13">
        <v>680000</v>
      </c>
    </row>
    <row r="115" spans="1:14" x14ac:dyDescent="0.2">
      <c r="A115" s="19">
        <v>110</v>
      </c>
      <c r="B115" s="22" t="s">
        <v>348</v>
      </c>
      <c r="C115" s="23" t="s">
        <v>349</v>
      </c>
      <c r="D115" s="1" t="s">
        <v>350</v>
      </c>
      <c r="E115" s="24" t="s">
        <v>351</v>
      </c>
      <c r="F115" s="26">
        <v>43627</v>
      </c>
      <c r="G115" s="1" t="s">
        <v>352</v>
      </c>
      <c r="H115" s="28">
        <v>43777</v>
      </c>
      <c r="I115" s="29">
        <v>50</v>
      </c>
      <c r="J115" s="24" t="s">
        <v>21</v>
      </c>
      <c r="K115" s="11">
        <v>2692</v>
      </c>
      <c r="L115" s="24">
        <v>1</v>
      </c>
      <c r="M115" s="12">
        <v>2692</v>
      </c>
      <c r="N115" s="13">
        <v>134600</v>
      </c>
    </row>
    <row r="116" spans="1:14" x14ac:dyDescent="0.2">
      <c r="A116" s="19">
        <v>111</v>
      </c>
      <c r="B116" s="22" t="s">
        <v>348</v>
      </c>
      <c r="C116" s="23" t="s">
        <v>353</v>
      </c>
      <c r="D116" s="1" t="s">
        <v>354</v>
      </c>
      <c r="E116" s="24" t="s">
        <v>351</v>
      </c>
      <c r="F116" s="26">
        <v>43627</v>
      </c>
      <c r="G116" s="1" t="s">
        <v>352</v>
      </c>
      <c r="H116" s="28">
        <v>43777</v>
      </c>
      <c r="I116" s="29">
        <v>20</v>
      </c>
      <c r="J116" s="24" t="s">
        <v>21</v>
      </c>
      <c r="K116" s="11">
        <v>3524</v>
      </c>
      <c r="L116" s="24">
        <v>1</v>
      </c>
      <c r="M116" s="12">
        <v>3524</v>
      </c>
      <c r="N116" s="13">
        <v>70480</v>
      </c>
    </row>
    <row r="117" spans="1:14" ht="25.5" x14ac:dyDescent="0.2">
      <c r="A117" s="19">
        <v>112</v>
      </c>
      <c r="B117" s="22" t="s">
        <v>348</v>
      </c>
      <c r="C117" s="23" t="s">
        <v>355</v>
      </c>
      <c r="D117" s="1" t="s">
        <v>356</v>
      </c>
      <c r="E117" s="24" t="s">
        <v>351</v>
      </c>
      <c r="F117" s="26">
        <v>43627</v>
      </c>
      <c r="G117" s="1" t="s">
        <v>357</v>
      </c>
      <c r="H117" s="28">
        <v>43777</v>
      </c>
      <c r="I117" s="29">
        <v>15</v>
      </c>
      <c r="J117" s="24" t="s">
        <v>15</v>
      </c>
      <c r="K117" s="11">
        <v>11.76</v>
      </c>
      <c r="L117" s="24">
        <v>1</v>
      </c>
      <c r="M117" s="12">
        <v>0</v>
      </c>
      <c r="N117" s="13">
        <v>0</v>
      </c>
    </row>
    <row r="118" spans="1:14" ht="25.5" x14ac:dyDescent="0.2">
      <c r="A118" s="19">
        <v>113</v>
      </c>
      <c r="B118" s="22" t="s">
        <v>348</v>
      </c>
      <c r="C118" s="23" t="s">
        <v>358</v>
      </c>
      <c r="D118" s="1" t="s">
        <v>359</v>
      </c>
      <c r="E118" s="24" t="s">
        <v>351</v>
      </c>
      <c r="F118" s="26">
        <v>43627</v>
      </c>
      <c r="G118" s="1" t="s">
        <v>357</v>
      </c>
      <c r="H118" s="28">
        <v>43777</v>
      </c>
      <c r="I118" s="29">
        <v>275</v>
      </c>
      <c r="J118" s="24" t="s">
        <v>15</v>
      </c>
      <c r="K118" s="11">
        <v>8.4</v>
      </c>
      <c r="L118" s="24">
        <v>1</v>
      </c>
      <c r="M118" s="12">
        <v>0</v>
      </c>
      <c r="N118" s="13">
        <v>0</v>
      </c>
    </row>
    <row r="119" spans="1:14" ht="25.5" x14ac:dyDescent="0.2">
      <c r="A119" s="19">
        <v>114</v>
      </c>
      <c r="B119" s="22" t="s">
        <v>348</v>
      </c>
      <c r="C119" s="23" t="s">
        <v>360</v>
      </c>
      <c r="D119" s="1" t="s">
        <v>361</v>
      </c>
      <c r="E119" s="24" t="s">
        <v>351</v>
      </c>
      <c r="F119" s="26">
        <v>43627</v>
      </c>
      <c r="G119" s="1" t="s">
        <v>357</v>
      </c>
      <c r="H119" s="28">
        <v>43777</v>
      </c>
      <c r="I119" s="29">
        <v>530</v>
      </c>
      <c r="J119" s="24" t="s">
        <v>15</v>
      </c>
      <c r="K119" s="11">
        <v>4.9000000000000004</v>
      </c>
      <c r="L119" s="24">
        <v>1</v>
      </c>
      <c r="M119" s="12">
        <v>0</v>
      </c>
      <c r="N119" s="13">
        <v>0</v>
      </c>
    </row>
    <row r="120" spans="1:14" x14ac:dyDescent="0.2">
      <c r="A120" s="19">
        <v>115</v>
      </c>
      <c r="B120" s="22" t="s">
        <v>348</v>
      </c>
      <c r="C120" s="23" t="s">
        <v>362</v>
      </c>
      <c r="D120" s="1" t="s">
        <v>363</v>
      </c>
      <c r="E120" s="24" t="s">
        <v>351</v>
      </c>
      <c r="F120" s="26">
        <v>43627</v>
      </c>
      <c r="G120" s="1" t="s">
        <v>364</v>
      </c>
      <c r="H120" s="28">
        <v>43777</v>
      </c>
      <c r="I120" s="29">
        <v>20</v>
      </c>
      <c r="J120" s="24" t="s">
        <v>214</v>
      </c>
      <c r="K120" s="11">
        <v>5.33</v>
      </c>
      <c r="L120" s="24">
        <v>1</v>
      </c>
      <c r="M120" s="12">
        <v>1068.7161680000002</v>
      </c>
      <c r="N120" s="13">
        <v>21374.323360000002</v>
      </c>
    </row>
    <row r="121" spans="1:14" x14ac:dyDescent="0.2">
      <c r="A121" s="19">
        <v>116</v>
      </c>
      <c r="B121" s="22" t="s">
        <v>348</v>
      </c>
      <c r="C121" s="23" t="s">
        <v>365</v>
      </c>
      <c r="D121" s="1" t="s">
        <v>366</v>
      </c>
      <c r="E121" s="24" t="s">
        <v>351</v>
      </c>
      <c r="F121" s="26">
        <v>43627</v>
      </c>
      <c r="G121" s="1" t="s">
        <v>364</v>
      </c>
      <c r="H121" s="28">
        <v>43777</v>
      </c>
      <c r="I121" s="29">
        <v>1300</v>
      </c>
      <c r="J121" s="24" t="s">
        <v>214</v>
      </c>
      <c r="K121" s="11">
        <v>4.93</v>
      </c>
      <c r="L121" s="24">
        <v>1</v>
      </c>
      <c r="M121" s="12">
        <v>988.51232800000002</v>
      </c>
      <c r="N121" s="13">
        <v>1285066.0264000001</v>
      </c>
    </row>
    <row r="122" spans="1:14" x14ac:dyDescent="0.2">
      <c r="A122" s="19">
        <v>117</v>
      </c>
      <c r="B122" s="22" t="s">
        <v>348</v>
      </c>
      <c r="C122" s="23" t="s">
        <v>367</v>
      </c>
      <c r="D122" s="1" t="s">
        <v>368</v>
      </c>
      <c r="E122" s="24" t="s">
        <v>351</v>
      </c>
      <c r="F122" s="26">
        <v>43627</v>
      </c>
      <c r="G122" s="1" t="s">
        <v>364</v>
      </c>
      <c r="H122" s="28">
        <v>43777</v>
      </c>
      <c r="I122" s="29">
        <v>1600</v>
      </c>
      <c r="J122" s="24" t="s">
        <v>214</v>
      </c>
      <c r="K122" s="11">
        <v>4.6399999999999997</v>
      </c>
      <c r="L122" s="24">
        <v>1</v>
      </c>
      <c r="M122" s="12">
        <v>930.36454399999991</v>
      </c>
      <c r="N122" s="13">
        <v>1488583.2703999998</v>
      </c>
    </row>
    <row r="123" spans="1:14" x14ac:dyDescent="0.2">
      <c r="A123" s="19">
        <v>118</v>
      </c>
      <c r="B123" s="22" t="s">
        <v>348</v>
      </c>
      <c r="C123" s="23" t="s">
        <v>369</v>
      </c>
      <c r="D123" s="1" t="s">
        <v>370</v>
      </c>
      <c r="E123" s="24" t="s">
        <v>351</v>
      </c>
      <c r="F123" s="26">
        <v>43627</v>
      </c>
      <c r="G123" s="1" t="s">
        <v>364</v>
      </c>
      <c r="H123" s="28">
        <v>43777</v>
      </c>
      <c r="I123" s="29">
        <v>30</v>
      </c>
      <c r="J123" s="24" t="s">
        <v>214</v>
      </c>
      <c r="K123" s="11">
        <v>7.25</v>
      </c>
      <c r="L123" s="24">
        <v>1</v>
      </c>
      <c r="M123" s="12">
        <v>1453.6946</v>
      </c>
      <c r="N123" s="13">
        <v>43610.838000000003</v>
      </c>
    </row>
    <row r="124" spans="1:14" x14ac:dyDescent="0.2">
      <c r="A124" s="19">
        <v>119</v>
      </c>
      <c r="B124" s="22" t="s">
        <v>348</v>
      </c>
      <c r="C124" s="23" t="s">
        <v>371</v>
      </c>
      <c r="D124" s="1" t="s">
        <v>372</v>
      </c>
      <c r="E124" s="24" t="s">
        <v>351</v>
      </c>
      <c r="F124" s="26">
        <v>43627</v>
      </c>
      <c r="G124" s="1" t="s">
        <v>373</v>
      </c>
      <c r="H124" s="28">
        <v>43777</v>
      </c>
      <c r="I124" s="29">
        <v>1000</v>
      </c>
      <c r="J124" s="24" t="s">
        <v>15</v>
      </c>
      <c r="K124" s="11">
        <v>2.33</v>
      </c>
      <c r="L124" s="24">
        <v>1</v>
      </c>
      <c r="M124" s="12">
        <v>0</v>
      </c>
      <c r="N124" s="13">
        <v>0</v>
      </c>
    </row>
    <row r="125" spans="1:14" x14ac:dyDescent="0.2">
      <c r="A125" s="19">
        <v>120</v>
      </c>
      <c r="B125" s="22" t="s">
        <v>348</v>
      </c>
      <c r="C125" s="23" t="s">
        <v>374</v>
      </c>
      <c r="D125" s="1" t="s">
        <v>375</v>
      </c>
      <c r="E125" s="24" t="s">
        <v>351</v>
      </c>
      <c r="F125" s="26">
        <v>43627</v>
      </c>
      <c r="G125" s="1" t="s">
        <v>373</v>
      </c>
      <c r="H125" s="28">
        <v>43777</v>
      </c>
      <c r="I125" s="29">
        <v>400</v>
      </c>
      <c r="J125" s="24" t="s">
        <v>15</v>
      </c>
      <c r="K125" s="11">
        <v>2.63</v>
      </c>
      <c r="L125" s="24">
        <v>1</v>
      </c>
      <c r="M125" s="12">
        <v>0</v>
      </c>
      <c r="N125" s="13">
        <v>0</v>
      </c>
    </row>
    <row r="126" spans="1:14" x14ac:dyDescent="0.2">
      <c r="A126" s="19">
        <v>121</v>
      </c>
      <c r="B126" s="22" t="s">
        <v>348</v>
      </c>
      <c r="C126" s="23" t="s">
        <v>376</v>
      </c>
      <c r="D126" s="1" t="s">
        <v>377</v>
      </c>
      <c r="E126" s="24" t="s">
        <v>351</v>
      </c>
      <c r="F126" s="26">
        <v>43627</v>
      </c>
      <c r="G126" s="1" t="s">
        <v>373</v>
      </c>
      <c r="H126" s="28">
        <v>43777</v>
      </c>
      <c r="I126" s="29">
        <v>600</v>
      </c>
      <c r="J126" s="24" t="s">
        <v>15</v>
      </c>
      <c r="K126" s="11">
        <v>2.83</v>
      </c>
      <c r="L126" s="24">
        <v>1</v>
      </c>
      <c r="M126" s="12">
        <v>0</v>
      </c>
      <c r="N126" s="13">
        <v>0</v>
      </c>
    </row>
    <row r="127" spans="1:14" x14ac:dyDescent="0.2">
      <c r="A127" s="19">
        <v>122</v>
      </c>
      <c r="B127" s="22" t="s">
        <v>348</v>
      </c>
      <c r="C127" s="23" t="s">
        <v>378</v>
      </c>
      <c r="D127" s="1" t="s">
        <v>379</v>
      </c>
      <c r="E127" s="24" t="s">
        <v>351</v>
      </c>
      <c r="F127" s="26">
        <v>43627</v>
      </c>
      <c r="G127" s="1" t="s">
        <v>352</v>
      </c>
      <c r="H127" s="28">
        <v>43777</v>
      </c>
      <c r="I127" s="29">
        <v>50</v>
      </c>
      <c r="J127" s="24" t="s">
        <v>21</v>
      </c>
      <c r="K127" s="11">
        <v>2692</v>
      </c>
      <c r="L127" s="24">
        <v>1</v>
      </c>
      <c r="M127" s="12">
        <v>2692</v>
      </c>
      <c r="N127" s="13">
        <v>134600</v>
      </c>
    </row>
    <row r="128" spans="1:14" ht="25.5" x14ac:dyDescent="0.2">
      <c r="A128" s="19">
        <v>123</v>
      </c>
      <c r="B128" s="22" t="s">
        <v>348</v>
      </c>
      <c r="C128" s="23" t="s">
        <v>380</v>
      </c>
      <c r="D128" s="1" t="s">
        <v>381</v>
      </c>
      <c r="E128" s="24" t="s">
        <v>351</v>
      </c>
      <c r="F128" s="26">
        <v>43627</v>
      </c>
      <c r="G128" s="1" t="s">
        <v>357</v>
      </c>
      <c r="H128" s="28">
        <v>43777</v>
      </c>
      <c r="I128" s="29">
        <v>20</v>
      </c>
      <c r="J128" s="24" t="s">
        <v>15</v>
      </c>
      <c r="K128" s="11">
        <v>9.24</v>
      </c>
      <c r="L128" s="24">
        <v>1</v>
      </c>
      <c r="M128" s="12">
        <v>0</v>
      </c>
      <c r="N128" s="13">
        <v>0</v>
      </c>
    </row>
    <row r="129" spans="1:14" ht="25.5" x14ac:dyDescent="0.2">
      <c r="A129" s="19">
        <v>124</v>
      </c>
      <c r="B129" s="22" t="s">
        <v>348</v>
      </c>
      <c r="C129" s="23" t="s">
        <v>382</v>
      </c>
      <c r="D129" s="1" t="s">
        <v>383</v>
      </c>
      <c r="E129" s="24" t="s">
        <v>351</v>
      </c>
      <c r="F129" s="26">
        <v>43627</v>
      </c>
      <c r="G129" s="1" t="s">
        <v>357</v>
      </c>
      <c r="H129" s="28">
        <v>43777</v>
      </c>
      <c r="I129" s="29">
        <v>30</v>
      </c>
      <c r="J129" s="24" t="s">
        <v>15</v>
      </c>
      <c r="K129" s="11">
        <v>9.24</v>
      </c>
      <c r="L129" s="24">
        <v>1</v>
      </c>
      <c r="M129" s="12">
        <v>0</v>
      </c>
      <c r="N129" s="13">
        <v>0</v>
      </c>
    </row>
    <row r="130" spans="1:14" x14ac:dyDescent="0.2">
      <c r="A130" s="19">
        <v>125</v>
      </c>
      <c r="B130" s="22" t="s">
        <v>144</v>
      </c>
      <c r="C130" s="23" t="s">
        <v>384</v>
      </c>
      <c r="D130" s="1" t="s">
        <v>385</v>
      </c>
      <c r="E130" s="24" t="s">
        <v>147</v>
      </c>
      <c r="F130" s="26">
        <v>43606</v>
      </c>
      <c r="G130" s="1" t="s">
        <v>386</v>
      </c>
      <c r="H130" s="28">
        <v>43777</v>
      </c>
      <c r="I130" s="29">
        <v>15</v>
      </c>
      <c r="J130" s="24" t="s">
        <v>21</v>
      </c>
      <c r="K130" s="11">
        <v>194929.9</v>
      </c>
      <c r="L130" s="24">
        <v>1</v>
      </c>
      <c r="M130" s="12">
        <v>0</v>
      </c>
      <c r="N130" s="13">
        <v>0</v>
      </c>
    </row>
    <row r="131" spans="1:14" x14ac:dyDescent="0.2">
      <c r="A131" s="19">
        <v>126</v>
      </c>
      <c r="B131" s="22" t="s">
        <v>144</v>
      </c>
      <c r="C131" s="23" t="s">
        <v>387</v>
      </c>
      <c r="D131" s="1" t="s">
        <v>388</v>
      </c>
      <c r="E131" s="24" t="s">
        <v>147</v>
      </c>
      <c r="F131" s="26">
        <v>43606</v>
      </c>
      <c r="G131" s="1" t="s">
        <v>48</v>
      </c>
      <c r="H131" s="28">
        <v>43777</v>
      </c>
      <c r="I131" s="29">
        <v>400</v>
      </c>
      <c r="J131" s="24" t="s">
        <v>49</v>
      </c>
      <c r="K131" s="11">
        <v>24.06</v>
      </c>
      <c r="L131" s="24">
        <v>1</v>
      </c>
      <c r="M131" s="12">
        <v>5037.052428</v>
      </c>
      <c r="N131" s="13">
        <v>2014820.9712</v>
      </c>
    </row>
    <row r="132" spans="1:14" x14ac:dyDescent="0.2">
      <c r="A132" s="19">
        <v>127</v>
      </c>
      <c r="B132" s="22" t="s">
        <v>144</v>
      </c>
      <c r="C132" s="23" t="s">
        <v>389</v>
      </c>
      <c r="D132" s="1" t="s">
        <v>390</v>
      </c>
      <c r="E132" s="24" t="s">
        <v>147</v>
      </c>
      <c r="F132" s="26">
        <v>43606</v>
      </c>
      <c r="G132" s="1" t="s">
        <v>48</v>
      </c>
      <c r="H132" s="28">
        <v>43777</v>
      </c>
      <c r="I132" s="29">
        <v>401</v>
      </c>
      <c r="J132" s="24" t="s">
        <v>49</v>
      </c>
      <c r="K132" s="11">
        <v>16.989999999999998</v>
      </c>
      <c r="L132" s="24">
        <v>1</v>
      </c>
      <c r="M132" s="12">
        <v>3556.9210619999999</v>
      </c>
      <c r="N132" s="13">
        <v>1426325.345862</v>
      </c>
    </row>
    <row r="133" spans="1:14" x14ac:dyDescent="0.2">
      <c r="A133" s="19">
        <v>128</v>
      </c>
      <c r="B133" s="22" t="s">
        <v>144</v>
      </c>
      <c r="C133" s="23" t="s">
        <v>391</v>
      </c>
      <c r="D133" s="1" t="s">
        <v>392</v>
      </c>
      <c r="E133" s="24" t="s">
        <v>147</v>
      </c>
      <c r="F133" s="26">
        <v>43606</v>
      </c>
      <c r="G133" s="1" t="s">
        <v>48</v>
      </c>
      <c r="H133" s="28">
        <v>43777</v>
      </c>
      <c r="I133" s="29">
        <v>202</v>
      </c>
      <c r="J133" s="24" t="s">
        <v>49</v>
      </c>
      <c r="K133" s="11">
        <v>24.06</v>
      </c>
      <c r="L133" s="24">
        <v>1</v>
      </c>
      <c r="M133" s="12">
        <v>5037.052428</v>
      </c>
      <c r="N133" s="13">
        <v>1017484.5904559999</v>
      </c>
    </row>
    <row r="134" spans="1:14" x14ac:dyDescent="0.2">
      <c r="A134" s="19">
        <v>129</v>
      </c>
      <c r="B134" s="22" t="s">
        <v>144</v>
      </c>
      <c r="C134" s="23" t="s">
        <v>393</v>
      </c>
      <c r="D134" s="1" t="s">
        <v>394</v>
      </c>
      <c r="E134" s="24" t="s">
        <v>147</v>
      </c>
      <c r="F134" s="26">
        <v>43606</v>
      </c>
      <c r="G134" s="1" t="s">
        <v>48</v>
      </c>
      <c r="H134" s="28">
        <v>43777</v>
      </c>
      <c r="I134" s="29">
        <v>268</v>
      </c>
      <c r="J134" s="24" t="s">
        <v>49</v>
      </c>
      <c r="K134" s="11">
        <v>16.989999999999998</v>
      </c>
      <c r="L134" s="24">
        <v>1</v>
      </c>
      <c r="M134" s="12">
        <v>3556.9210619999999</v>
      </c>
      <c r="N134" s="13">
        <v>953254.84461599996</v>
      </c>
    </row>
    <row r="135" spans="1:14" x14ac:dyDescent="0.2">
      <c r="A135" s="19">
        <v>130</v>
      </c>
      <c r="B135" s="22" t="s">
        <v>166</v>
      </c>
      <c r="C135" s="23" t="s">
        <v>395</v>
      </c>
      <c r="D135" s="1" t="s">
        <v>396</v>
      </c>
      <c r="E135" s="24" t="s">
        <v>169</v>
      </c>
      <c r="F135" s="26">
        <v>43382</v>
      </c>
      <c r="G135" s="1" t="s">
        <v>397</v>
      </c>
      <c r="H135" s="28">
        <v>43777</v>
      </c>
      <c r="I135" s="29">
        <v>10</v>
      </c>
      <c r="J135" s="24" t="s">
        <v>21</v>
      </c>
      <c r="K135" s="11">
        <v>120561.06</v>
      </c>
      <c r="L135" s="24">
        <v>1</v>
      </c>
      <c r="M135" s="12">
        <v>120561.06</v>
      </c>
      <c r="N135" s="13">
        <v>1205610.6000000001</v>
      </c>
    </row>
    <row r="136" spans="1:14" x14ac:dyDescent="0.2">
      <c r="A136" s="19">
        <v>131</v>
      </c>
      <c r="B136" s="22" t="s">
        <v>183</v>
      </c>
      <c r="C136" s="23" t="s">
        <v>398</v>
      </c>
      <c r="D136" s="1" t="s">
        <v>399</v>
      </c>
      <c r="E136" s="24" t="s">
        <v>186</v>
      </c>
      <c r="F136" s="26">
        <v>43396</v>
      </c>
      <c r="G136" s="1" t="s">
        <v>187</v>
      </c>
      <c r="H136" s="28">
        <v>43777</v>
      </c>
      <c r="I136" s="29">
        <v>20</v>
      </c>
      <c r="J136" s="24" t="s">
        <v>21</v>
      </c>
      <c r="K136" s="11">
        <v>31659</v>
      </c>
      <c r="L136" s="24">
        <v>1</v>
      </c>
      <c r="M136" s="12">
        <v>31659</v>
      </c>
      <c r="N136" s="13">
        <v>633180</v>
      </c>
    </row>
    <row r="137" spans="1:14" x14ac:dyDescent="0.2">
      <c r="A137" s="19">
        <v>132</v>
      </c>
      <c r="B137" s="22" t="s">
        <v>183</v>
      </c>
      <c r="C137" s="23" t="s">
        <v>400</v>
      </c>
      <c r="D137" s="1" t="s">
        <v>401</v>
      </c>
      <c r="E137" s="24" t="s">
        <v>186</v>
      </c>
      <c r="F137" s="26">
        <v>43396</v>
      </c>
      <c r="G137" s="1" t="s">
        <v>402</v>
      </c>
      <c r="H137" s="28">
        <v>43777</v>
      </c>
      <c r="I137" s="29">
        <v>26</v>
      </c>
      <c r="J137" s="24" t="s">
        <v>21</v>
      </c>
      <c r="K137" s="11">
        <v>20337</v>
      </c>
      <c r="L137" s="24">
        <v>1</v>
      </c>
      <c r="M137" s="12">
        <v>20337</v>
      </c>
      <c r="N137" s="13">
        <v>528762</v>
      </c>
    </row>
    <row r="138" spans="1:14" x14ac:dyDescent="0.2">
      <c r="A138" s="19">
        <v>133</v>
      </c>
      <c r="B138" s="22" t="s">
        <v>403</v>
      </c>
      <c r="C138" s="23" t="s">
        <v>404</v>
      </c>
      <c r="D138" s="1" t="s">
        <v>405</v>
      </c>
      <c r="E138" s="24" t="s">
        <v>406</v>
      </c>
      <c r="F138" s="26">
        <v>43718</v>
      </c>
      <c r="G138" s="1" t="s">
        <v>407</v>
      </c>
      <c r="H138" s="28">
        <v>43782</v>
      </c>
      <c r="I138" s="29">
        <v>3000</v>
      </c>
      <c r="J138" s="24" t="s">
        <v>15</v>
      </c>
      <c r="K138" s="11">
        <v>73</v>
      </c>
      <c r="L138" s="24">
        <v>1</v>
      </c>
      <c r="M138" s="12">
        <v>13575.7443</v>
      </c>
      <c r="N138" s="13">
        <v>40727232.899999999</v>
      </c>
    </row>
    <row r="139" spans="1:14" x14ac:dyDescent="0.2">
      <c r="A139" s="19">
        <v>134</v>
      </c>
      <c r="B139" s="22" t="s">
        <v>403</v>
      </c>
      <c r="C139" s="23" t="s">
        <v>408</v>
      </c>
      <c r="D139" s="1" t="s">
        <v>409</v>
      </c>
      <c r="E139" s="24" t="s">
        <v>406</v>
      </c>
      <c r="F139" s="26">
        <v>43718</v>
      </c>
      <c r="G139" s="1" t="s">
        <v>407</v>
      </c>
      <c r="H139" s="28">
        <v>43782</v>
      </c>
      <c r="I139" s="29">
        <v>2500</v>
      </c>
      <c r="J139" s="24" t="s">
        <v>15</v>
      </c>
      <c r="K139" s="11">
        <v>73</v>
      </c>
      <c r="L139" s="24">
        <v>1</v>
      </c>
      <c r="M139" s="12">
        <v>13575.7443</v>
      </c>
      <c r="N139" s="13">
        <v>33939360.75</v>
      </c>
    </row>
    <row r="140" spans="1:14" x14ac:dyDescent="0.2">
      <c r="A140" s="19">
        <v>135</v>
      </c>
      <c r="B140" s="22" t="s">
        <v>410</v>
      </c>
      <c r="C140" s="23" t="s">
        <v>411</v>
      </c>
      <c r="D140" s="1" t="s">
        <v>412</v>
      </c>
      <c r="E140" s="24" t="s">
        <v>413</v>
      </c>
      <c r="F140" s="23" t="s">
        <v>414</v>
      </c>
      <c r="G140" s="1" t="s">
        <v>415</v>
      </c>
      <c r="H140" s="28">
        <v>43784</v>
      </c>
      <c r="I140" s="29">
        <v>170825</v>
      </c>
      <c r="J140" s="24" t="s">
        <v>15</v>
      </c>
      <c r="K140" s="11">
        <v>0.184</v>
      </c>
      <c r="L140" s="24">
        <v>1</v>
      </c>
      <c r="M140" s="12">
        <v>31.449776799999999</v>
      </c>
      <c r="N140" s="13">
        <v>5372408.1218599994</v>
      </c>
    </row>
    <row r="141" spans="1:14" ht="25.5" x14ac:dyDescent="0.2">
      <c r="A141" s="19">
        <v>136</v>
      </c>
      <c r="B141" s="22" t="s">
        <v>416</v>
      </c>
      <c r="C141" s="23" t="s">
        <v>417</v>
      </c>
      <c r="D141" s="1" t="s">
        <v>418</v>
      </c>
      <c r="E141" s="24" t="s">
        <v>419</v>
      </c>
      <c r="F141" s="23" t="s">
        <v>420</v>
      </c>
      <c r="G141" s="1" t="s">
        <v>421</v>
      </c>
      <c r="H141" s="28">
        <v>43789</v>
      </c>
      <c r="I141" s="29">
        <v>112500</v>
      </c>
      <c r="J141" s="24" t="s">
        <v>15</v>
      </c>
      <c r="K141" s="11">
        <v>4.1500000000000004</v>
      </c>
      <c r="L141" s="24">
        <v>1</v>
      </c>
      <c r="M141" s="12">
        <v>729.112255</v>
      </c>
      <c r="N141" s="13">
        <v>82025128.6875</v>
      </c>
    </row>
    <row r="143" spans="1:14" x14ac:dyDescent="0.2">
      <c r="B143" s="33" t="s">
        <v>438</v>
      </c>
      <c r="C143" s="33"/>
      <c r="D143" s="33"/>
    </row>
  </sheetData>
  <mergeCells count="3">
    <mergeCell ref="B3:N3"/>
    <mergeCell ref="B143:D143"/>
    <mergeCell ref="B1:D2"/>
  </mergeCells>
  <conditionalFormatting sqref="G5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thanuja</cp:lastModifiedBy>
  <dcterms:created xsi:type="dcterms:W3CDTF">2020-08-20T07:40:06Z</dcterms:created>
  <dcterms:modified xsi:type="dcterms:W3CDTF">2020-08-25T09:36:14Z</dcterms:modified>
</cp:coreProperties>
</file>