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definedNames>
    <definedName name="_xlnm._FilterDatabase" localSheetId="0" hidden="1">'Surgical Stock'!$A$5:$N$190</definedName>
  </definedNames>
  <calcPr calcId="181029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<sst xmlns="http://schemas.openxmlformats.org/spreadsheetml/2006/main" count="1242" uniqueCount="594">
  <si>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</si>
  <si>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</si>
  <si>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</si>
  <si>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</si>
  <si>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</si>
  <si>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</si>
  <si>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</si>
  <si>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</si>
  <si>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</si>
  <si>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</si>
  <si>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2018/SPC/E/R/S/00276</t>
  </si>
  <si>
    <t>11200001</t>
  </si>
  <si>
    <t xml:space="preserve">Knotlss/Barb. Srgcl Suture 3/030x30cm, 26mm 3/8 c, rc ndl </t>
  </si>
  <si>
    <t>DHS/RS/RQ/141/18</t>
  </si>
  <si>
    <t>Osvik International (Pvt) Ltd-SL</t>
  </si>
  <si>
    <t>LKR</t>
  </si>
  <si>
    <t>11200002</t>
  </si>
  <si>
    <t xml:space="preserve">Knotlss/Barb. Srgcl Suture 2/030x30cm, 26mm 3/8 c, rc ndl </t>
  </si>
  <si>
    <t>11200003</t>
  </si>
  <si>
    <t xml:space="preserve">Knotlss/Barb. Srgcl Suture 045cm, 26mm hc, tp ndl </t>
  </si>
  <si>
    <t>11200004</t>
  </si>
  <si>
    <t xml:space="preserve">Knotlss/Barb. Srgcl Suture 3/07cm x 7cm, 12mm 3/8 c, rc ndl </t>
  </si>
  <si>
    <t>11200005</t>
  </si>
  <si>
    <t xml:space="preserve">Knotlss/Barb. Srgcl Suture 3/024cm x 24cm, 26mm hc, rc ndl </t>
  </si>
  <si>
    <t>11200006</t>
  </si>
  <si>
    <t>11200007</t>
  </si>
  <si>
    <t xml:space="preserve">Knotlss/Barb. Srgcl Suture 014cm x 14cm, 36mm hc, tp ndl </t>
  </si>
  <si>
    <t>11200008</t>
  </si>
  <si>
    <t xml:space="preserve">Knotlss/Barb. Srgcl Suture 045cm x 45cm, 36mm hc, tp ndl </t>
  </si>
  <si>
    <t>11200009</t>
  </si>
  <si>
    <t xml:space="preserve">Knotlss/Barb. Srgcl Suture 224cm x 24cm, 36mm hc, tp ndl </t>
  </si>
  <si>
    <t>11200010</t>
  </si>
  <si>
    <t xml:space="preserve">Knotlss/Barb. Srgcl Suture 245cm x 45cm, 48mm hc, tp ndl </t>
  </si>
  <si>
    <t>2016/SPC/N/R/S/00173</t>
  </si>
  <si>
    <t>13900401</t>
  </si>
  <si>
    <t>Oxygen Mask with Tubing for  Paediatric, 180cm to 220cm long tube</t>
  </si>
  <si>
    <t>DHS/S/M/WW/3/16</t>
  </si>
  <si>
    <t>09/SEP/15</t>
  </si>
  <si>
    <t>Ningbo Fuchun Co.Ltd - China(75%)</t>
  </si>
  <si>
    <t>USD</t>
  </si>
  <si>
    <t>13900402</t>
  </si>
  <si>
    <t>Oxygen Mask with Tubing for  Infant, 150cm to 220cm long tube</t>
  </si>
  <si>
    <t>2018/SPC/A/R/S/00362</t>
  </si>
  <si>
    <t>14000101</t>
  </si>
  <si>
    <t xml:space="preserve">Hypodermic syringe 1ml w ndl26Gx15mm. </t>
  </si>
  <si>
    <t>DHS/RS/RQ/114/18</t>
  </si>
  <si>
    <t>10/AUG/18</t>
  </si>
  <si>
    <t>Changzhou Medical Appliances General Factory Co. Ltd-China</t>
  </si>
  <si>
    <t>2019/SPC/N/R/S/00061</t>
  </si>
  <si>
    <t>14800401</t>
  </si>
  <si>
    <t xml:space="preserve">Face mask surgical disposable.  </t>
  </si>
  <si>
    <t>DHS/S/WW/121/19    &amp;  DHS/RS/RQ/126/19</t>
  </si>
  <si>
    <t>2018-07-31     2020-05-29</t>
  </si>
  <si>
    <t xml:space="preserve">Dispowear(Pvt) Ltd-SL               </t>
  </si>
  <si>
    <t>2018/SPC/E/R/S/00490</t>
  </si>
  <si>
    <t>21003303</t>
  </si>
  <si>
    <t xml:space="preserve">Semi Rigid Uretero-renoscope  </t>
  </si>
  <si>
    <t>DHS/RS/RQ/131/18</t>
  </si>
  <si>
    <t>Karl Storz SE &amp; CO.KG-Germany</t>
  </si>
  <si>
    <t>Euro</t>
  </si>
  <si>
    <t>2019/SPC/N/R/S/00255</t>
  </si>
  <si>
    <t>22902201</t>
  </si>
  <si>
    <t xml:space="preserve">Lapa. Scissor,Metzen.Bipolar5mm x 300-330mm </t>
  </si>
  <si>
    <t>DHS/S/WW/57/19</t>
  </si>
  <si>
    <t>22/JUN/18</t>
  </si>
  <si>
    <t>Aesculap AG - Germany</t>
  </si>
  <si>
    <t>2018/SPC/E/R/S/00271</t>
  </si>
  <si>
    <t>12400401</t>
  </si>
  <si>
    <t xml:space="preserve">Complete Vacuum Delivry System6cm and 11cm markings </t>
  </si>
  <si>
    <t>DHS/RS/RQ/57/18</t>
  </si>
  <si>
    <t>30/MAY/18</t>
  </si>
  <si>
    <t>Osvik International(Pvt) Ltd-SL</t>
  </si>
  <si>
    <t>2018/SPC/A/R/S/00360</t>
  </si>
  <si>
    <t>14000501</t>
  </si>
  <si>
    <t xml:space="preserve">Hypodermic syringe 20ml wndl. 18G </t>
  </si>
  <si>
    <t>DHS/RS/RQ/150/18</t>
  </si>
  <si>
    <t>Changzhou Medical Appliances General Factory Co Ltd-China</t>
  </si>
  <si>
    <t>2019/SPC/N/R/S/00079</t>
  </si>
  <si>
    <t>14100105</t>
  </si>
  <si>
    <t xml:space="preserve">I.V. Cannula w inj. port 20G  </t>
  </si>
  <si>
    <t>DHS/RS/PQ/5/19</t>
  </si>
  <si>
    <t>Mediplus(india)Limited-India</t>
  </si>
  <si>
    <t>14100106</t>
  </si>
  <si>
    <t xml:space="preserve">I.V. Cannula w inj. port 22G  </t>
  </si>
  <si>
    <t>2018/SPC/E/R/S/00493</t>
  </si>
  <si>
    <t>15309001</t>
  </si>
  <si>
    <t xml:space="preserve">ERCP Pancr. Ful.Cov. Self Ex.Niti.(Bumpy) Met.Ste.6mmx6cm </t>
  </si>
  <si>
    <t>DHS/S/WW/85/18</t>
  </si>
  <si>
    <t>Endocare Medical (Pvt) Ltd-SL</t>
  </si>
  <si>
    <t>15309002</t>
  </si>
  <si>
    <t xml:space="preserve">ERCP Pancr. Ful.Cov. Self Ex.Niti.(Bumpy) Met.Ste.6mmx8cm </t>
  </si>
  <si>
    <t>15309003</t>
  </si>
  <si>
    <t xml:space="preserve">ERCP Pancr. Ful.Cov. Self Ex. Niti.(Bumpy) Met.Ste.6mmx10cm </t>
  </si>
  <si>
    <t>Endocare Medical(Pvt)Ltd-SL</t>
  </si>
  <si>
    <t>2019/SPC/N/R/S/00123</t>
  </si>
  <si>
    <t>12502002</t>
  </si>
  <si>
    <t xml:space="preserve">Nephrostomy Punct. Ndl Set2 part </t>
  </si>
  <si>
    <t>DHS/S/WW/53/19</t>
  </si>
  <si>
    <t>19/JUN/18</t>
  </si>
  <si>
    <t>R&amp;D Intetrades(Pte) Ltd-SL(50%) &amp; Life Scientific Pvt Ltd-SL(50%)</t>
  </si>
  <si>
    <t>2015/SPC/N/R/S/0166</t>
  </si>
  <si>
    <t>13708300</t>
  </si>
  <si>
    <t>Embolization Particles, of absorbable gelatin sponge, for temporary embolization, sterile.</t>
  </si>
  <si>
    <t>DHS/RQ/RS/342/15</t>
  </si>
  <si>
    <t>Kish International - Sri Lanka</t>
  </si>
  <si>
    <t>2019/SPC/N/R/S/00200</t>
  </si>
  <si>
    <t>13709102</t>
  </si>
  <si>
    <t xml:space="preserve">Abscess Drainage Cath Set6Fr x 25cm </t>
  </si>
  <si>
    <t>DHS/S/WW/75/19</t>
  </si>
  <si>
    <t>29/JUN/18</t>
  </si>
  <si>
    <t>Ceegeez Associates-SL</t>
  </si>
  <si>
    <t>13709400</t>
  </si>
  <si>
    <t xml:space="preserve">Tubing Adapter, highpressure,plastic </t>
  </si>
  <si>
    <t>Kish International Pvt Ltd-SL</t>
  </si>
  <si>
    <t>13709600</t>
  </si>
  <si>
    <t xml:space="preserve">Side Arm Adapter, for cathflushing </t>
  </si>
  <si>
    <t>13709700</t>
  </si>
  <si>
    <t xml:space="preserve">TLAP BalloCath,5.3Fr,90cm,4mmx2cm </t>
  </si>
  <si>
    <t>13710100</t>
  </si>
  <si>
    <t xml:space="preserve">TLAP BalloCath,5Fr,80cm,4mmx2cm </t>
  </si>
  <si>
    <t>13710101</t>
  </si>
  <si>
    <t xml:space="preserve">TLAP BalloCath,5Fr,0.45mm,110cm,4mmx2cm </t>
  </si>
  <si>
    <t>13710300</t>
  </si>
  <si>
    <t xml:space="preserve">TLAP BalloCath,5Fr,75cm,5mmx2cm </t>
  </si>
  <si>
    <t>13710301</t>
  </si>
  <si>
    <t xml:space="preserve">TLAP BalloCath,5Fr,110cm,5mmx2cm </t>
  </si>
  <si>
    <t>13710800</t>
  </si>
  <si>
    <t xml:space="preserve">TLAP BalloCath,5Fr,110cm,10mmx2cm </t>
  </si>
  <si>
    <t>13710900</t>
  </si>
  <si>
    <t xml:space="preserve">TLAP BalloCath,5Fr,110cm,11mmx2cm </t>
  </si>
  <si>
    <t>Globalmed Pvt Ltd-SL</t>
  </si>
  <si>
    <t>13711000</t>
  </si>
  <si>
    <t xml:space="preserve">TLAP BalloCath,5Fr,110cm,12mmx2cm </t>
  </si>
  <si>
    <t>13711300</t>
  </si>
  <si>
    <t xml:space="preserve">TLAP BalloCath,5Fr,110cm,15mmx2cm </t>
  </si>
  <si>
    <t>13711500</t>
  </si>
  <si>
    <t xml:space="preserve">TLAP BalloCath,5Fr,110cm,4mmx4cm </t>
  </si>
  <si>
    <t>13712000</t>
  </si>
  <si>
    <t xml:space="preserve">TLAP BalloCath,5Fr,110cm,10mmx4cm </t>
  </si>
  <si>
    <t>13712100</t>
  </si>
  <si>
    <t xml:space="preserve">TLAP BalloCath,5Fr,110cm,11mmx4cm </t>
  </si>
  <si>
    <t>13712300</t>
  </si>
  <si>
    <t xml:space="preserve">TLAP BalloCath,5Fr,100cm,12mmx4cm </t>
  </si>
  <si>
    <t>13712400</t>
  </si>
  <si>
    <t xml:space="preserve">TLAP BalloCath,5Fr,110cm,13mmx4cm </t>
  </si>
  <si>
    <t>13712500</t>
  </si>
  <si>
    <t xml:space="preserve">TLAP BalloCath,5Fr,110cm,14mmx4cm </t>
  </si>
  <si>
    <t>13712800</t>
  </si>
  <si>
    <t xml:space="preserve">TLAP BalloCath,5Fr,80cm,6mmx3cm </t>
  </si>
  <si>
    <t>13712901</t>
  </si>
  <si>
    <t xml:space="preserve">TLAP BalloCath,5Fr,120cm,6mmx3mm </t>
  </si>
  <si>
    <t>13713000</t>
  </si>
  <si>
    <t xml:space="preserve">TLAP BalloCath,5Fr,0.97,80cm,6mmx8cm </t>
  </si>
  <si>
    <t>2018/SPC/E/R/S/00435</t>
  </si>
  <si>
    <t>13800001</t>
  </si>
  <si>
    <t xml:space="preserve">Endotracheal tube plain 2.0mmwithout holder </t>
  </si>
  <si>
    <t>DHS/RS/RQ/84/18</t>
  </si>
  <si>
    <t>Lanka Laboratories Pvt Ltd-SL</t>
  </si>
  <si>
    <t>13800004</t>
  </si>
  <si>
    <t xml:space="preserve">Endotracheal tube plain 3.5mmwithout holder </t>
  </si>
  <si>
    <t>13800005</t>
  </si>
  <si>
    <t xml:space="preserve">Endotracheal tube plain 4.0mmwithout holder </t>
  </si>
  <si>
    <t>13800006</t>
  </si>
  <si>
    <t xml:space="preserve">Endotracheal tube plain 4.5mmwithout holder </t>
  </si>
  <si>
    <t>13900403</t>
  </si>
  <si>
    <t xml:space="preserve">Oxygen mask w/reservoir.(non- rebreathing bag) </t>
  </si>
  <si>
    <t>Technomedics International Pvt Ltd-SL</t>
  </si>
  <si>
    <t>13902501</t>
  </si>
  <si>
    <t xml:space="preserve">Incentive Spirometer forPaediatric </t>
  </si>
  <si>
    <t>13903104</t>
  </si>
  <si>
    <t xml:space="preserve">Closed System  Suction Cath.S/L, 12 FG, 45cm- 65 cm </t>
  </si>
  <si>
    <t>Akbar Pharmaceuticals Pvt Ltd-SL</t>
  </si>
  <si>
    <t>13903105</t>
  </si>
  <si>
    <t xml:space="preserve">Closed System  Suction Cath.S/L, 14 FG, 45 cm-65 cm </t>
  </si>
  <si>
    <t>13903502</t>
  </si>
  <si>
    <t xml:space="preserve">Venturi Aersol Kit  f/ Paed.  </t>
  </si>
  <si>
    <t>2019/SPC/N/R/S/00068</t>
  </si>
  <si>
    <t>14104400</t>
  </si>
  <si>
    <t xml:space="preserve">Extention tube 140cm - 160cmP.V.&lt;2ml </t>
  </si>
  <si>
    <t>DHS/S/WW/50/19</t>
  </si>
  <si>
    <t>Angiplast Pvt Ltd-India</t>
  </si>
  <si>
    <t>2019/SPC/N/R/S/00005</t>
  </si>
  <si>
    <t>14300816</t>
  </si>
  <si>
    <t xml:space="preserve">Doub.Lumen Catheter, f.Haemod.10FG, 135mm - 150mm </t>
  </si>
  <si>
    <t>DHS/S/WW/95/19</t>
  </si>
  <si>
    <t>10/JUL/18</t>
  </si>
  <si>
    <t xml:space="preserve">Synergy Life Solution Pvt Ltd-SL </t>
  </si>
  <si>
    <t>2019/SPC/N/R/S/00060</t>
  </si>
  <si>
    <t>14800301</t>
  </si>
  <si>
    <t xml:space="preserve">Surgical Hair cap disposable.  </t>
  </si>
  <si>
    <t>DHS/S/WW/120/19</t>
  </si>
  <si>
    <t>31/JUL/18</t>
  </si>
  <si>
    <t xml:space="preserve">Dispowear(Pvt) Ltd-colombo 03 </t>
  </si>
  <si>
    <t>2018/SPC/E/R/S/00476</t>
  </si>
  <si>
    <t>15000002</t>
  </si>
  <si>
    <t xml:space="preserve">Radiotherapy RoomDevice,Protective Shee </t>
  </si>
  <si>
    <t>DHS/S/DQ/007/18</t>
  </si>
  <si>
    <t>Siyol International Pvt Ltd-sl</t>
  </si>
  <si>
    <t>2018/SPC/E/R/S/00484</t>
  </si>
  <si>
    <t>15303001</t>
  </si>
  <si>
    <t xml:space="preserve">Eso. Nitinol Metal Stent 10cmPartially covered </t>
  </si>
  <si>
    <t>DHS(M)/RS/RQ/01/18</t>
  </si>
  <si>
    <t>15303002</t>
  </si>
  <si>
    <t xml:space="preserve">Eso. Nitinol Metal Stent 12cmPartially covered </t>
  </si>
  <si>
    <t>15303003</t>
  </si>
  <si>
    <t xml:space="preserve">Eso. Nitinol Metal Stent 15cmPartially covered </t>
  </si>
  <si>
    <t>15303005</t>
  </si>
  <si>
    <t xml:space="preserve">Eso. Nitinol Metal Stent 10cmFully covered </t>
  </si>
  <si>
    <t xml:space="preserve">Globalmed Pvt Ltd-SL        </t>
  </si>
  <si>
    <t>15303006</t>
  </si>
  <si>
    <t xml:space="preserve">Eso. Nitinol Metal Stent 12cmFully covered </t>
  </si>
  <si>
    <t>15303007</t>
  </si>
  <si>
    <t xml:space="preserve">Eso. Nitinol Metal Stent 15cmFully covered </t>
  </si>
  <si>
    <t>2018/SPC/E/R/S/00305</t>
  </si>
  <si>
    <t>15400801</t>
  </si>
  <si>
    <t xml:space="preserve">Neoprene Sheet, for splinting, 1 mm, 45 cm x 60 cm </t>
  </si>
  <si>
    <t>DHS/RS/RQ/61/18</t>
  </si>
  <si>
    <t>08/JUN/18</t>
  </si>
  <si>
    <t>CIC Holdings PLC-SL</t>
  </si>
  <si>
    <t>2018/SPC/E/R/S/00266</t>
  </si>
  <si>
    <t>12000401</t>
  </si>
  <si>
    <t xml:space="preserve">Bone Marrow Biopsy Ndl.Set(P) 13Gx70mm </t>
  </si>
  <si>
    <t>DHS/RS/RQ/48/18</t>
  </si>
  <si>
    <t>17/MAY/18</t>
  </si>
  <si>
    <t>Life scientific Pvt Ltd-SL</t>
  </si>
  <si>
    <t>12000801</t>
  </si>
  <si>
    <t xml:space="preserve">Biopsy Needle Set,14Gx10cm  </t>
  </si>
  <si>
    <t>12000802</t>
  </si>
  <si>
    <t xml:space="preserve">Biopsy Needle Set 14Gx15cm  </t>
  </si>
  <si>
    <t>12000901</t>
  </si>
  <si>
    <t xml:space="preserve">Biopsy Needle Set 16Gx10cm  </t>
  </si>
  <si>
    <t>2018/SPC/E/R/S/00543</t>
  </si>
  <si>
    <t>12802901</t>
  </si>
  <si>
    <t xml:space="preserve">Dural Graft Matrix - 2.5cmx2.5cm </t>
  </si>
  <si>
    <t>DHS/RS/RQ/151/18</t>
  </si>
  <si>
    <t>A.J.Medichem International Pvt Ltd-SL</t>
  </si>
  <si>
    <t>12802902</t>
  </si>
  <si>
    <t xml:space="preserve">Dural Graft Matrix - 2.5cmx7.5cm </t>
  </si>
  <si>
    <t>12802903</t>
  </si>
  <si>
    <t xml:space="preserve">Dural Graft Matrix - 5cm x 5cm  </t>
  </si>
  <si>
    <t>2019/SPC/N/R/S/00199</t>
  </si>
  <si>
    <t>13706100</t>
  </si>
  <si>
    <t xml:space="preserve">Micro Guidewire, stearable,H/C, 0.35mm </t>
  </si>
  <si>
    <t>DHS/S/WW/93/19</t>
  </si>
  <si>
    <t>13707105</t>
  </si>
  <si>
    <t xml:space="preserve">Detachable Emboli Coil, 10 3Dshape, 7mm </t>
  </si>
  <si>
    <t>13707106</t>
  </si>
  <si>
    <t xml:space="preserve">Detachable Emboli Coil, 10 3Dshape, 8mm </t>
  </si>
  <si>
    <t>2018/SPC/E/R/S/00280</t>
  </si>
  <si>
    <t>13800314</t>
  </si>
  <si>
    <t xml:space="preserve">Endotracheal tube n/rw/out cuff 6.5mm </t>
  </si>
  <si>
    <t>DHS/RS/RQ/58/18</t>
  </si>
  <si>
    <t>Covidien Pvt Ltd - Singapore</t>
  </si>
  <si>
    <t>2018/SPC/E/R/S/00423</t>
  </si>
  <si>
    <t>14100401</t>
  </si>
  <si>
    <t xml:space="preserve">Scalp Vein Set 23G  </t>
  </si>
  <si>
    <t>DHS/RS/RQ/89/18</t>
  </si>
  <si>
    <t>12/JUL/18</t>
  </si>
  <si>
    <t>Nipro Asia Pvt Ltd-Singapore</t>
  </si>
  <si>
    <t>2019/SPC/N/R/S/00067</t>
  </si>
  <si>
    <t>14104304</t>
  </si>
  <si>
    <t xml:space="preserve">Femoral Pulse Contour Cardiacoutput measur. therm.cath.5F </t>
  </si>
  <si>
    <t>DHS/S/WW/96/19</t>
  </si>
  <si>
    <t>Ceyoka Pvt Ltd-SL</t>
  </si>
  <si>
    <t>14104306</t>
  </si>
  <si>
    <t xml:space="preserve">Radial Pulse Contour Cardiacoutput measur. therm.cath,4F </t>
  </si>
  <si>
    <t>2018/SPC/A/R/S/00582</t>
  </si>
  <si>
    <t>14300103</t>
  </si>
  <si>
    <t xml:space="preserve">Blood Lines Set Haemod.Universal </t>
  </si>
  <si>
    <t>DHS/RS/RQ/172/18</t>
  </si>
  <si>
    <t>Nipro Asia Pte Ltd-Singapore</t>
  </si>
  <si>
    <t>2018/SPC/A/R/S/00579</t>
  </si>
  <si>
    <t>14300500</t>
  </si>
  <si>
    <t xml:space="preserve">Hollow Fibre Dialyser1.2m2-1.3m2 </t>
  </si>
  <si>
    <t>DHS/RS/RQ/171/18</t>
  </si>
  <si>
    <t>2019/SPC/N/R/S/00048</t>
  </si>
  <si>
    <t>14500601</t>
  </si>
  <si>
    <t xml:space="preserve">Sanitary pads  </t>
  </si>
  <si>
    <t>DHS/S/WW/5/19</t>
  </si>
  <si>
    <t>08/MAY/18</t>
  </si>
  <si>
    <t>Sisili Projects Consortium Pvt Ltd-SL</t>
  </si>
  <si>
    <t>15309501</t>
  </si>
  <si>
    <t xml:space="preserve">UGI Endo.,ERCP Billi.dilata.catheters 2cm taper leng., 5Fr </t>
  </si>
  <si>
    <t>21001517</t>
  </si>
  <si>
    <t>Telescope for use with paedicystoscope,  1.2mm dia.,18cm length,</t>
  </si>
  <si>
    <t>Eur</t>
  </si>
  <si>
    <t>21002702</t>
  </si>
  <si>
    <t xml:space="preserve">Stone Frag. Grasper  Forceps,3FR- 6FR, Karlstorz type </t>
  </si>
  <si>
    <t>21003502</t>
  </si>
  <si>
    <t xml:space="preserve">Small  Frag.Grasp. Forceps,3Fr  </t>
  </si>
  <si>
    <t>21003604</t>
  </si>
  <si>
    <t xml:space="preserve">Rigid Biopsy Forcepfor Cystoscope,20Fr - 25Fr </t>
  </si>
  <si>
    <t>21003702</t>
  </si>
  <si>
    <t xml:space="preserve">Nephroscope Sheath, 24Fr  </t>
  </si>
  <si>
    <t>21003802</t>
  </si>
  <si>
    <t xml:space="preserve">Telescopic Metal FascialDilator Set </t>
  </si>
  <si>
    <t>21004302</t>
  </si>
  <si>
    <t xml:space="preserve">Fibre Optic Cold Light Sourcefor use with telescopes </t>
  </si>
  <si>
    <t>21004501</t>
  </si>
  <si>
    <t xml:space="preserve">Visual obturatorfor  Resectoscope Sheath, 24Fr </t>
  </si>
  <si>
    <t>21004701</t>
  </si>
  <si>
    <t>Biospy Forceps, size  3Fruse with cystoscope,double action jaws,</t>
  </si>
  <si>
    <t>2017/SPC/N/R/S/00131</t>
  </si>
  <si>
    <t>21500800</t>
  </si>
  <si>
    <t>Test type electric Logmar w Eng.Let</t>
  </si>
  <si>
    <t>DHS/RS/RQ/188/17</t>
  </si>
  <si>
    <t>20/MAR/18</t>
  </si>
  <si>
    <t>Lenstech Innovations Pvt Ltd-SL</t>
  </si>
  <si>
    <t>21500801</t>
  </si>
  <si>
    <t>Test Type electric Logmar w numbers</t>
  </si>
  <si>
    <t>Lenstech Innovations Pvt Ltd - SL</t>
  </si>
  <si>
    <t>21500900</t>
  </si>
  <si>
    <t>Exophthalmometer in case.</t>
  </si>
  <si>
    <t>2018/SPC/E/R/S/00351</t>
  </si>
  <si>
    <t>21501301</t>
  </si>
  <si>
    <t xml:space="preserve">Iris Repositor, titanium  </t>
  </si>
  <si>
    <t>DHS/RS/RQ/106/18</t>
  </si>
  <si>
    <t>Mervynsons Pvt Ltd-SL</t>
  </si>
  <si>
    <t>21502401</t>
  </si>
  <si>
    <t xml:space="preserve">Cilia Forceps, Barraquer type8.5cm,Ti </t>
  </si>
  <si>
    <t>21502701</t>
  </si>
  <si>
    <t xml:space="preserve">Corneal Suture Forceps,Castroviejo type, 6mm, Ti </t>
  </si>
  <si>
    <t>21503101</t>
  </si>
  <si>
    <t xml:space="preserve">Corneal Suture Forcep,Barr.Colbri, str. Ti </t>
  </si>
  <si>
    <t>21503102</t>
  </si>
  <si>
    <t xml:space="preserve">Corneal Suture Forcep,Barr.Colibri, curved, Ti </t>
  </si>
  <si>
    <t>21503201</t>
  </si>
  <si>
    <t xml:space="preserve">Colibri Forcep Pierse Hoskin, 0.1mm tip, Ti. </t>
  </si>
  <si>
    <t>21504002</t>
  </si>
  <si>
    <t xml:space="preserve">Suture Tying Forceps, Mcpher.angle shaft, 8mm,Ti </t>
  </si>
  <si>
    <t>21504003</t>
  </si>
  <si>
    <t xml:space="preserve">Suture Tying Forceps, Mcpher.str. smooth jaws,5mm, Ti </t>
  </si>
  <si>
    <t>21508201</t>
  </si>
  <si>
    <t xml:space="preserve">Anterior Chamber Maintainer  </t>
  </si>
  <si>
    <t>21508202</t>
  </si>
  <si>
    <t>21508301</t>
  </si>
  <si>
    <t xml:space="preserve">Toric Axis Marker  </t>
  </si>
  <si>
    <t>2019/SPC/N/R/S/00210</t>
  </si>
  <si>
    <t>21705705</t>
  </si>
  <si>
    <t xml:space="preserve">Ear Dissector Set, Fisch type  </t>
  </si>
  <si>
    <t>DHS/S/WW/43/19</t>
  </si>
  <si>
    <t>14/JUN/18</t>
  </si>
  <si>
    <t>Karl Storz Gmbh - Germany</t>
  </si>
  <si>
    <t>2017/SPC/N/R/S/00116</t>
  </si>
  <si>
    <t>21733502</t>
  </si>
  <si>
    <t>ENT Micro drill compleate w/accesso</t>
  </si>
  <si>
    <t>DHS/RS/RQ/211/17</t>
  </si>
  <si>
    <t>31/AUG/18</t>
  </si>
  <si>
    <t>A.Baur &amp; Co (Pvt) Ltd-SL</t>
  </si>
  <si>
    <t>2018/SPC/E/R/S/00421</t>
  </si>
  <si>
    <t>28100211</t>
  </si>
  <si>
    <t xml:space="preserve">Dental Probe,double ended,2/54  </t>
  </si>
  <si>
    <t>DHS/RS/RQ/92/18</t>
  </si>
  <si>
    <t>13/JUL/18</t>
  </si>
  <si>
    <t>Al - Riaz Pvt Ltd - Pakistan</t>
  </si>
  <si>
    <t>28100212</t>
  </si>
  <si>
    <t xml:space="preserve">Dental Probe,double ended,6/37  </t>
  </si>
  <si>
    <t>28100600</t>
  </si>
  <si>
    <t xml:space="preserve">Dental Excavator D/E 117/118  </t>
  </si>
  <si>
    <t>28100801</t>
  </si>
  <si>
    <t xml:space="preserve">Surgical Tweezer, Ash No.8  </t>
  </si>
  <si>
    <t>28101903</t>
  </si>
  <si>
    <t xml:space="preserve">Osteo-Mitchell Carver,Ash No.4 D/E </t>
  </si>
  <si>
    <t>28102102</t>
  </si>
  <si>
    <t xml:space="preserve">Burnisher D/E Ash 1L  </t>
  </si>
  <si>
    <t>13709301</t>
  </si>
  <si>
    <t xml:space="preserve">Pigtail Drainage Cath,8Frx25cm </t>
  </si>
  <si>
    <t>R&amp; D Intertrades Pvt Ltd - SL</t>
  </si>
  <si>
    <t>13709302</t>
  </si>
  <si>
    <t xml:space="preserve">Pigtail Drainage Cath,10Fx25cm </t>
  </si>
  <si>
    <t>13710200</t>
  </si>
  <si>
    <t xml:space="preserve">TLAP BalloCath,5Fr,0.45mm,80cm,4mmx2cm </t>
  </si>
  <si>
    <t>13710400</t>
  </si>
  <si>
    <t xml:space="preserve">TLAP BalloCath,5Fr,80cm,5mmx2cm </t>
  </si>
  <si>
    <t>13711200</t>
  </si>
  <si>
    <t xml:space="preserve">TLAP BalloCath,5Fr,110cm,14mmx2cm </t>
  </si>
  <si>
    <t>13711400</t>
  </si>
  <si>
    <t xml:space="preserve">TLAP BalloCath,5Fr,110cm,16mmx2cm </t>
  </si>
  <si>
    <t>13711600</t>
  </si>
  <si>
    <t xml:space="preserve">TLAP BalloCath,5Fr,0.45mm,80cm,4mmx4cm </t>
  </si>
  <si>
    <t>13712600</t>
  </si>
  <si>
    <t xml:space="preserve">TLAP BalloCath,5Fr,110cm,15mmx4cm </t>
  </si>
  <si>
    <t>lKR</t>
  </si>
  <si>
    <t>13712700</t>
  </si>
  <si>
    <t xml:space="preserve">TLAP BalloCath,5Fr,110cm,16mmx4cm </t>
  </si>
  <si>
    <t>2016/SPC/N/R/S/00067</t>
  </si>
  <si>
    <t>13804500</t>
  </si>
  <si>
    <t>Pencil Point Spinal Needle  25G 0.5mm ID x 50mm length, together with guide needle 20G0.9mm ID x 35mm-38mm</t>
  </si>
  <si>
    <t>DHS/RS/RQ/257/16</t>
  </si>
  <si>
    <t>B.Braun Medical Industries Sdn Bhd - Malaysia</t>
  </si>
  <si>
    <t>20901503</t>
  </si>
  <si>
    <t xml:space="preserve">Laparoscopic Mayoma Screw for 5mm port </t>
  </si>
  <si>
    <t>2018/SPC/E/R/S/00499</t>
  </si>
  <si>
    <t>10800105</t>
  </si>
  <si>
    <t xml:space="preserve">Micro Ligating Clips, Titaniumsmall. </t>
  </si>
  <si>
    <t>DHS/RS/RQ/156/18</t>
  </si>
  <si>
    <t>2018-11-02</t>
  </si>
  <si>
    <t>Surgitec Pvt Ltd - SL</t>
  </si>
  <si>
    <t>10800106</t>
  </si>
  <si>
    <t xml:space="preserve">Micro Ligating Clips ,Titanium, medium </t>
  </si>
  <si>
    <t>10800107</t>
  </si>
  <si>
    <t xml:space="preserve">Micro Ligating Clips ,Titanium, large </t>
  </si>
  <si>
    <t>Aesculap Ag - Germany</t>
  </si>
  <si>
    <t>2018/SPC/N/R/S/00438</t>
  </si>
  <si>
    <t>10801011</t>
  </si>
  <si>
    <t xml:space="preserve">Surgi.wire5,45cm,44-48mm,1/2,rb,blun </t>
  </si>
  <si>
    <t xml:space="preserve">DHS/RS/RQ/123/18  </t>
  </si>
  <si>
    <t>B.Braun Surgical SA-Spain</t>
  </si>
  <si>
    <t>12400801</t>
  </si>
  <si>
    <t xml:space="preserve">Endometrial Biopsy TubePipelle type </t>
  </si>
  <si>
    <t>Mega Meditech Pvt Ltd-SL</t>
  </si>
  <si>
    <t>2018/SPC/E/R/S/00298</t>
  </si>
  <si>
    <t>12503601</t>
  </si>
  <si>
    <t xml:space="preserve">Urete. Stent doub. J, Adult6Fr b.e.c. </t>
  </si>
  <si>
    <t>DHS/SU/DQ/003/18</t>
  </si>
  <si>
    <t>31/MAY/18</t>
  </si>
  <si>
    <t>R&amp;D Intertrades Pte.Ltd-SL</t>
  </si>
  <si>
    <t>2018/SPC/E/R/S/00270</t>
  </si>
  <si>
    <t>13006001</t>
  </si>
  <si>
    <t xml:space="preserve">Intra Occu.Lens,paed/single,hydrophobic -1D </t>
  </si>
  <si>
    <t>DHS/RS/RQ/155/18</t>
  </si>
  <si>
    <t>Delmege Forsyth &amp; Co.Ltd - SL</t>
  </si>
  <si>
    <t>13006002</t>
  </si>
  <si>
    <t xml:space="preserve">Intra Occu.Lens,paed/single,hydrophobic 0 D </t>
  </si>
  <si>
    <t>13006003</t>
  </si>
  <si>
    <t xml:space="preserve">Intra Occu.Lens,paed/single,hydrophobic 1 D </t>
  </si>
  <si>
    <t>Delmege Forsyth &amp; Co.Ltd-SL</t>
  </si>
  <si>
    <t>13006004</t>
  </si>
  <si>
    <t xml:space="preserve">Intra Occu.Lens,paed/single,hydrophobic ,2 D </t>
  </si>
  <si>
    <t>13006005</t>
  </si>
  <si>
    <t xml:space="preserve">Intra Occu.Lens,paed/single,hydrophobic ,3 D </t>
  </si>
  <si>
    <t>13006006</t>
  </si>
  <si>
    <t xml:space="preserve">Intra Occu.Lens,paed/single,hydrophobic ,4 D </t>
  </si>
  <si>
    <t>13006007</t>
  </si>
  <si>
    <t xml:space="preserve">Intra Occu.Lens,paed/single,hydrophobic , 5 D </t>
  </si>
  <si>
    <t>2018/SPC/E/C/S/00316</t>
  </si>
  <si>
    <t>13009026</t>
  </si>
  <si>
    <t xml:space="preserve">Post. Chamb. IOL (PMMA) 23 D  </t>
  </si>
  <si>
    <t>DHS/RS/RQ/112/18</t>
  </si>
  <si>
    <t>30/JUL/18</t>
  </si>
  <si>
    <t>Dowell International Pvt Ltd-SL</t>
  </si>
  <si>
    <t>13009027</t>
  </si>
  <si>
    <t xml:space="preserve">Post. Chamb. IOL (PMMA) 23.5 D  </t>
  </si>
  <si>
    <t>13009028</t>
  </si>
  <si>
    <t xml:space="preserve">Post. Chamb. IOL (PMMA) 24 D  </t>
  </si>
  <si>
    <t>13009029</t>
  </si>
  <si>
    <t xml:space="preserve">Post. Chamb. IOL (PMMA)  24.5D  </t>
  </si>
  <si>
    <t>13009030</t>
  </si>
  <si>
    <t xml:space="preserve">Post. Chamb. IOL (PMMA) 25  D  </t>
  </si>
  <si>
    <t>13009031</t>
  </si>
  <si>
    <t xml:space="preserve">Post. Chamb. IOL (PMMA) 25.5 D  </t>
  </si>
  <si>
    <t>13009032</t>
  </si>
  <si>
    <t xml:space="preserve">Post. Chamb. IOL (PMMA) 26  D  </t>
  </si>
  <si>
    <t>13009033</t>
  </si>
  <si>
    <t xml:space="preserve">Post. Chamb. IOL (PMMA) 27  D  </t>
  </si>
  <si>
    <t>13009034</t>
  </si>
  <si>
    <t xml:space="preserve">Post. Chamb. IOL (PMMA) 28  D  </t>
  </si>
  <si>
    <t>13009035</t>
  </si>
  <si>
    <t xml:space="preserve">Post. Chamb. IOL (PMMA) 29  D  </t>
  </si>
  <si>
    <t>13009036</t>
  </si>
  <si>
    <t xml:space="preserve">Post. Chamb. IOL (PMMA) 30  D  </t>
  </si>
  <si>
    <t>2019/SPC/N/R/S/00107</t>
  </si>
  <si>
    <t>13702500</t>
  </si>
  <si>
    <t xml:space="preserve">Visceral Cath, renal doublecvd tip, 4Fr </t>
  </si>
  <si>
    <t>DHS/S/WW/41/19</t>
  </si>
  <si>
    <t>Globalmed Pvt Ltd - SL</t>
  </si>
  <si>
    <t>14100107</t>
  </si>
  <si>
    <t xml:space="preserve">I.V. Cannula w inj. port 24G  </t>
  </si>
  <si>
    <t>2019/SPC/N/R/S/00041</t>
  </si>
  <si>
    <t>14100302</t>
  </si>
  <si>
    <t xml:space="preserve">Arterial Catheter Kit 22G/2Fr3cm </t>
  </si>
  <si>
    <t>DHS/S/WW/84/19</t>
  </si>
  <si>
    <t>03/JUL/18</t>
  </si>
  <si>
    <t xml:space="preserve">Intra Special Catheters-Germany </t>
  </si>
  <si>
    <t>2019/SPC/N/R/S/00044</t>
  </si>
  <si>
    <t>DHS/S/WW/97/19</t>
  </si>
  <si>
    <t>Nipro Asia Pvt Ltd - Singapore</t>
  </si>
  <si>
    <t>14100403</t>
  </si>
  <si>
    <t xml:space="preserve">Scalp Vein Set 25G  </t>
  </si>
  <si>
    <t>14501001</t>
  </si>
  <si>
    <t xml:space="preserve">Plaster extension 7.5cm x 4.5m  </t>
  </si>
  <si>
    <t>DHS/S/WW/137/19</t>
  </si>
  <si>
    <t>18/SEP/18</t>
  </si>
  <si>
    <t>Randwin Exim Pvt Ltd-India</t>
  </si>
  <si>
    <t>2019/SPC/N/R/S/00275</t>
  </si>
  <si>
    <t>14501701</t>
  </si>
  <si>
    <t xml:space="preserve">Transparent dressing 6cm x 7cm  </t>
  </si>
  <si>
    <t>DHS/S/WW/29/19</t>
  </si>
  <si>
    <t>05/JUN/18</t>
  </si>
  <si>
    <t>CIC Holdings PLC -SL</t>
  </si>
  <si>
    <t>2019/SPC/N/R/S/00030</t>
  </si>
  <si>
    <t>14720101</t>
  </si>
  <si>
    <t xml:space="preserve">Immobilization Devf R/th stdmatMTAPU2.4 </t>
  </si>
  <si>
    <t>DHS/S/DQ/001/19</t>
  </si>
  <si>
    <t>Siyol International Pvt Ltd-SL</t>
  </si>
  <si>
    <t>14720302</t>
  </si>
  <si>
    <t xml:space="preserve">Immobiliza. De Thermo MaskMTAPUID181232 </t>
  </si>
  <si>
    <t>2019/SPC/N/R/S/00370</t>
  </si>
  <si>
    <t>15300002</t>
  </si>
  <si>
    <t xml:space="preserve">Endo. CRE Balloon dilatordia.8-9-10mm </t>
  </si>
  <si>
    <t>DHS/S/WW/136/19</t>
  </si>
  <si>
    <t>24/AUG/18</t>
  </si>
  <si>
    <t>15300003</t>
  </si>
  <si>
    <t xml:space="preserve">Endo. CRE Balloon dilator10-11-12mm </t>
  </si>
  <si>
    <t>15300004</t>
  </si>
  <si>
    <t xml:space="preserve">Endo. CRE oeso.Balloon dilator12-13.5-15mm,Colonic,Biliary </t>
  </si>
  <si>
    <t>15300005</t>
  </si>
  <si>
    <t xml:space="preserve">Endo. CRE oeso.Balloon dilator15-16.5-18mm, Colonic,Biliary </t>
  </si>
  <si>
    <t>15300006</t>
  </si>
  <si>
    <t xml:space="preserve">Endo. CRE oeso.Balloon dilator18-19-20mm, Colonic, Biliary </t>
  </si>
  <si>
    <t>15300501</t>
  </si>
  <si>
    <t xml:space="preserve">CRE Eso. Balloon DilatorNon-Wire Guided,6mm-7mm-8mm </t>
  </si>
  <si>
    <t>15300502</t>
  </si>
  <si>
    <t xml:space="preserve">CRE Eso. Balloon Dilator8mm-9mm-10mm,Non-Wire Guided </t>
  </si>
  <si>
    <t>15300503</t>
  </si>
  <si>
    <t xml:space="preserve">CRE Eso. Balloon Dilator10mm-11mm-12mm,Non-Wire Guided </t>
  </si>
  <si>
    <t>15300504</t>
  </si>
  <si>
    <t xml:space="preserve">CRE Eso. Balloon Dilator12mm-13.5mm-15mm,Non-Wire </t>
  </si>
  <si>
    <t>15300505</t>
  </si>
  <si>
    <t xml:space="preserve">CRE Eso. Balloon Dilator15-16.5-18mm,Non-Wire Guided </t>
  </si>
  <si>
    <t>2018/SPC/E/R/S/00520</t>
  </si>
  <si>
    <t>15318003</t>
  </si>
  <si>
    <t xml:space="preserve">EUS Endoscopic Ultra SoundFNA Needle 19G </t>
  </si>
  <si>
    <t>DHS/RS/RQ/135/18</t>
  </si>
  <si>
    <t>2018/SPC/E/R/S/00405</t>
  </si>
  <si>
    <t>18301202</t>
  </si>
  <si>
    <t xml:space="preserve">Rapid Maxillary ExpansionScrew, S/S </t>
  </si>
  <si>
    <t>DHS/RS/RQ/99/18</t>
  </si>
  <si>
    <t>18/JUL/18</t>
  </si>
  <si>
    <t>SS Dento pharma-SL</t>
  </si>
  <si>
    <t>2018/SPC/N/R/S/00507</t>
  </si>
  <si>
    <t>20301415</t>
  </si>
  <si>
    <t xml:space="preserve">Scissors Metzanbaum 7", cvd,round tip </t>
  </si>
  <si>
    <t>DHS/RS/RQ/142/18</t>
  </si>
  <si>
    <t>20303500</t>
  </si>
  <si>
    <t xml:space="preserve">Scissor dissec. Micro,str,spring, 250mm </t>
  </si>
  <si>
    <t>20306102</t>
  </si>
  <si>
    <t xml:space="preserve">Scissors TenotomyStevens,cvd,B/T,100mm </t>
  </si>
  <si>
    <t>20603006</t>
  </si>
  <si>
    <t xml:space="preserve">Ligating Clips Applicator formicro size ligating clips </t>
  </si>
  <si>
    <t>20603007</t>
  </si>
  <si>
    <t>Ligating Clip Applicator for micro ligating clips-medium, stainless  steel.</t>
  </si>
  <si>
    <t>Surgitec Pvt Ltd-SL</t>
  </si>
  <si>
    <t>20603008</t>
  </si>
  <si>
    <t>Ligating Clip Applicator for micro ligating clips-large, stainless  steel.</t>
  </si>
  <si>
    <t>2017/SPC/N/R/S/00086</t>
  </si>
  <si>
    <t>21209003</t>
  </si>
  <si>
    <t>Guide Rod-DCS System, 4mm dia</t>
  </si>
  <si>
    <t>DHS/RS/RQ/218/17</t>
  </si>
  <si>
    <t>CIC Holdings PLC - SL</t>
  </si>
  <si>
    <t>2018/SPC/E/R/S/00356</t>
  </si>
  <si>
    <t>21709912</t>
  </si>
  <si>
    <t xml:space="preserve">Tongue Plate,Doughty,75mmf.use w/ Davis-Boyle gag frame </t>
  </si>
  <si>
    <t>DHS/RS/RQ/104/18</t>
  </si>
  <si>
    <t>24/JUL/18</t>
  </si>
  <si>
    <t>Aesculap AG-Germany</t>
  </si>
  <si>
    <t>2018/SPC/N/R/S/00115</t>
  </si>
  <si>
    <t>13004201</t>
  </si>
  <si>
    <t xml:space="preserve">Keratome Knife,2.2mm,angledKnife,2.2mm,angled45 deg. </t>
  </si>
  <si>
    <t>DHS/RS/RQ/136/18</t>
  </si>
  <si>
    <t>Delmege Forsyth &amp; company - SL</t>
  </si>
  <si>
    <t>2019/SPC/N/R/S/00148</t>
  </si>
  <si>
    <t>13804502</t>
  </si>
  <si>
    <t xml:space="preserve">Spinal needle pencil point25Gx103mm </t>
  </si>
  <si>
    <t>DHS/S/WW/71/19</t>
  </si>
  <si>
    <t xml:space="preserve">Shield Medical (pte) Ltd-SL (50%)    </t>
  </si>
  <si>
    <t>13805002</t>
  </si>
  <si>
    <t xml:space="preserve">Spinal needle pencil point22Gx88mm </t>
  </si>
  <si>
    <t>14720001</t>
  </si>
  <si>
    <t xml:space="preserve">Immobilization Cast (Jig),Model PR3 </t>
  </si>
  <si>
    <t>14720002</t>
  </si>
  <si>
    <t xml:space="preserve">Immobilization Cast (Jig),Model PR 44 </t>
  </si>
  <si>
    <t>14720003</t>
  </si>
  <si>
    <t xml:space="preserve">Immobilization Cast (Jig),Model PR 5 </t>
  </si>
  <si>
    <t>Siyol International - SL</t>
  </si>
  <si>
    <t>TENDER AWARDS - JANUARY 2019  (Surgical Stock Items)</t>
  </si>
  <si>
    <t xml:space="preserve">UNIT PRICE FOR EACH           (LKR) </t>
  </si>
  <si>
    <t>TOTAL AWARDED VALUE IN LKR</t>
  </si>
  <si>
    <t>*  Column L and M filled after issuing the indent.</t>
  </si>
  <si>
    <t>AWARDED PRICE (FOREIGN VALUE)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</si>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</sst>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horizontal="left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1" xfId="3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quotePrefix="1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 wrapText="1"/>
    </xf>
    <xf numFmtId="43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5">
    <cellStyle name="Comma" xfId="1" builtinId="3"/>
    <cellStyle name="Comma 3" xfId="2"/>
    <cellStyle name="Normal" xfId="0" builtinId="0"/>
    <cellStyle name="Normal 35" xfId="3"/>
    <cellStyle name="Normal 56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tabSelected="1" workbookViewId="0">
      <selection activeCell="K10" sqref="K10"/>
    </sheetView>
  </sheetViews>
  <sheetFormatPr defaultRowHeight="15" x14ac:dyDescent="0.25"/>
  <cols>
    <col min="1" max="1" width="4.42578125" style="19" customWidth="1"/>
    <col min="2" max="2" width="19.5703125" style="3" customWidth="1"/>
    <col min="3" max="3" width="10.7109375" style="3" customWidth="1"/>
    <col min="4" max="4" width="21.28515625" style="3" customWidth="1"/>
    <col min="5" max="5" width="17" style="3" customWidth="1"/>
    <col min="6" max="6" width="13.5703125" style="19" customWidth="1"/>
    <col min="7" max="7" width="21.42578125" style="3" customWidth="1"/>
    <col min="8" max="8" width="16.140625" style="19" customWidth="1"/>
    <col min="9" max="9" width="9.85546875" style="19" bestFit="1" customWidth="1"/>
    <col min="10" max="10" width="9.140625" style="19"/>
    <col min="11" max="11" width="12.140625" style="2" bestFit="1" customWidth="1"/>
    <col min="12" max="12" width="9.28515625" style="19" bestFit="1" customWidth="1"/>
    <col min="13" max="13" width="12.42578125" style="2" customWidth="1"/>
    <col min="14" max="14" width="17" style="2" customWidth="1"/>
    <col min="15" max="16384" width="9.140625" style="3"/>
  </cols>
  <sheetData>
    <row r="1" spans="1:14" x14ac:dyDescent="0.25">
      <c r="B1" s="32" t="s">
        <v>593</v>
      </c>
      <c r="C1" s="32"/>
      <c r="D1" s="32"/>
    </row>
    <row r="2" spans="1:14" ht="41.25" customHeight="1" x14ac:dyDescent="0.25">
      <c r="B2" s="32"/>
      <c r="C2" s="32"/>
      <c r="D2" s="32"/>
    </row>
    <row r="3" spans="1:14" ht="24.75" customHeight="1" x14ac:dyDescent="0.25">
      <c r="B3" s="31" t="s">
        <v>575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7" customFormat="1" ht="24.75" customHeight="1" x14ac:dyDescent="0.25">
      <c r="A4" s="30"/>
      <c r="B4" s="29" t="s">
        <v>580</v>
      </c>
      <c r="C4" s="29" t="s">
        <v>581</v>
      </c>
      <c r="D4" s="29" t="s">
        <v>582</v>
      </c>
      <c r="E4" s="29" t="s">
        <v>583</v>
      </c>
      <c r="F4" s="29" t="s">
        <v>584</v>
      </c>
      <c r="G4" s="29" t="s">
        <v>585</v>
      </c>
      <c r="H4" s="29" t="s">
        <v>586</v>
      </c>
      <c r="I4" s="29" t="s">
        <v>587</v>
      </c>
      <c r="J4" s="29" t="s">
        <v>588</v>
      </c>
      <c r="K4" s="29" t="s">
        <v>589</v>
      </c>
      <c r="L4" s="29" t="s">
        <v>590</v>
      </c>
      <c r="M4" s="29" t="s">
        <v>591</v>
      </c>
      <c r="N4" s="29" t="s">
        <v>592</v>
      </c>
    </row>
    <row r="5" spans="1:14" ht="51" x14ac:dyDescent="0.25">
      <c r="A5" s="26"/>
      <c r="B5" s="4" t="s">
        <v>0</v>
      </c>
      <c r="C5" s="5" t="s">
        <v>1</v>
      </c>
      <c r="D5" s="5" t="s">
        <v>2</v>
      </c>
      <c r="E5" s="6" t="s">
        <v>3</v>
      </c>
      <c r="F5" s="7" t="s">
        <v>4</v>
      </c>
      <c r="G5" s="5" t="s">
        <v>5</v>
      </c>
      <c r="H5" s="20" t="s">
        <v>6</v>
      </c>
      <c r="I5" s="8" t="s">
        <v>7</v>
      </c>
      <c r="J5" s="9" t="s">
        <v>8</v>
      </c>
      <c r="K5" s="28" t="s">
        <v>579</v>
      </c>
      <c r="L5" s="9" t="s">
        <v>9</v>
      </c>
      <c r="M5" s="9" t="s">
        <v>576</v>
      </c>
      <c r="N5" s="9" t="s">
        <v>577</v>
      </c>
    </row>
    <row r="6" spans="1:14" ht="38.25" x14ac:dyDescent="0.25">
      <c r="A6" s="26">
        <v>1</v>
      </c>
      <c r="B6" s="10" t="s">
        <v>10</v>
      </c>
      <c r="C6" s="11" t="s">
        <v>11</v>
      </c>
      <c r="D6" s="12" t="s">
        <v>12</v>
      </c>
      <c r="E6" s="12" t="s">
        <v>13</v>
      </c>
      <c r="F6" s="13">
        <v>43375</v>
      </c>
      <c r="G6" s="12" t="s">
        <v>14</v>
      </c>
      <c r="H6" s="21">
        <v>43475</v>
      </c>
      <c r="I6" s="14">
        <v>996</v>
      </c>
      <c r="J6" s="1" t="s">
        <v>15</v>
      </c>
      <c r="K6" s="23">
        <v>7194</v>
      </c>
      <c r="L6" s="1">
        <v>1</v>
      </c>
      <c r="M6" s="25">
        <v>7194</v>
      </c>
      <c r="N6" s="24">
        <v>7165224</v>
      </c>
    </row>
    <row r="7" spans="1:14" ht="38.25" x14ac:dyDescent="0.25">
      <c r="A7" s="26">
        <v>2</v>
      </c>
      <c r="B7" s="10" t="s">
        <v>10</v>
      </c>
      <c r="C7" s="11" t="s">
        <v>16</v>
      </c>
      <c r="D7" s="12" t="s">
        <v>17</v>
      </c>
      <c r="E7" s="12" t="s">
        <v>13</v>
      </c>
      <c r="F7" s="13">
        <v>43375</v>
      </c>
      <c r="G7" s="12" t="s">
        <v>14</v>
      </c>
      <c r="H7" s="21">
        <v>43475</v>
      </c>
      <c r="I7" s="14">
        <v>996</v>
      </c>
      <c r="J7" s="1" t="s">
        <v>15</v>
      </c>
      <c r="K7" s="23">
        <v>7194</v>
      </c>
      <c r="L7" s="1">
        <v>1</v>
      </c>
      <c r="M7" s="25">
        <v>7194</v>
      </c>
      <c r="N7" s="24">
        <v>7165224</v>
      </c>
    </row>
    <row r="8" spans="1:14" ht="38.25" x14ac:dyDescent="0.25">
      <c r="A8" s="26">
        <v>3</v>
      </c>
      <c r="B8" s="10" t="s">
        <v>10</v>
      </c>
      <c r="C8" s="11" t="s">
        <v>18</v>
      </c>
      <c r="D8" s="12" t="s">
        <v>19</v>
      </c>
      <c r="E8" s="12" t="s">
        <v>13</v>
      </c>
      <c r="F8" s="13">
        <v>43375</v>
      </c>
      <c r="G8" s="12" t="s">
        <v>14</v>
      </c>
      <c r="H8" s="21">
        <v>43475</v>
      </c>
      <c r="I8" s="14">
        <v>396</v>
      </c>
      <c r="J8" s="1" t="s">
        <v>15</v>
      </c>
      <c r="K8" s="23">
        <v>7194</v>
      </c>
      <c r="L8" s="1">
        <v>1</v>
      </c>
      <c r="M8" s="25">
        <v>7194</v>
      </c>
      <c r="N8" s="24">
        <v>2848824</v>
      </c>
    </row>
    <row r="9" spans="1:14" ht="38.25" x14ac:dyDescent="0.25">
      <c r="A9" s="26">
        <v>4</v>
      </c>
      <c r="B9" s="10" t="s">
        <v>10</v>
      </c>
      <c r="C9" s="11" t="s">
        <v>20</v>
      </c>
      <c r="D9" s="12" t="s">
        <v>21</v>
      </c>
      <c r="E9" s="12" t="s">
        <v>13</v>
      </c>
      <c r="F9" s="13">
        <v>43375</v>
      </c>
      <c r="G9" s="12" t="s">
        <v>14</v>
      </c>
      <c r="H9" s="21">
        <v>43475</v>
      </c>
      <c r="I9" s="14">
        <v>396</v>
      </c>
      <c r="J9" s="1" t="s">
        <v>15</v>
      </c>
      <c r="K9" s="23">
        <v>7194</v>
      </c>
      <c r="L9" s="1">
        <v>1</v>
      </c>
      <c r="M9" s="25">
        <v>7194</v>
      </c>
      <c r="N9" s="24">
        <v>2848824</v>
      </c>
    </row>
    <row r="10" spans="1:14" ht="51" x14ac:dyDescent="0.25">
      <c r="A10" s="26">
        <v>5</v>
      </c>
      <c r="B10" s="10" t="s">
        <v>10</v>
      </c>
      <c r="C10" s="11" t="s">
        <v>22</v>
      </c>
      <c r="D10" s="12" t="s">
        <v>23</v>
      </c>
      <c r="E10" s="12" t="s">
        <v>13</v>
      </c>
      <c r="F10" s="13">
        <v>43375</v>
      </c>
      <c r="G10" s="12" t="s">
        <v>14</v>
      </c>
      <c r="H10" s="21">
        <v>43475</v>
      </c>
      <c r="I10" s="14">
        <v>396</v>
      </c>
      <c r="J10" s="1" t="s">
        <v>15</v>
      </c>
      <c r="K10" s="23">
        <v>7194</v>
      </c>
      <c r="L10" s="1">
        <v>1</v>
      </c>
      <c r="M10" s="25">
        <v>7194</v>
      </c>
      <c r="N10" s="24">
        <v>2848824</v>
      </c>
    </row>
    <row r="11" spans="1:14" ht="51" x14ac:dyDescent="0.25">
      <c r="A11" s="26">
        <v>6</v>
      </c>
      <c r="B11" s="10" t="s">
        <v>10</v>
      </c>
      <c r="C11" s="11" t="s">
        <v>24</v>
      </c>
      <c r="D11" s="12" t="s">
        <v>23</v>
      </c>
      <c r="E11" s="12" t="s">
        <v>13</v>
      </c>
      <c r="F11" s="13">
        <v>43375</v>
      </c>
      <c r="G11" s="12" t="s">
        <v>14</v>
      </c>
      <c r="H11" s="21">
        <v>43475</v>
      </c>
      <c r="I11" s="14">
        <v>300</v>
      </c>
      <c r="J11" s="1" t="s">
        <v>15</v>
      </c>
      <c r="K11" s="23">
        <v>7194</v>
      </c>
      <c r="L11" s="1">
        <v>1</v>
      </c>
      <c r="M11" s="25">
        <v>7194</v>
      </c>
      <c r="N11" s="24">
        <v>2158200</v>
      </c>
    </row>
    <row r="12" spans="1:14" ht="38.25" x14ac:dyDescent="0.25">
      <c r="A12" s="26">
        <v>7</v>
      </c>
      <c r="B12" s="10" t="s">
        <v>10</v>
      </c>
      <c r="C12" s="11" t="s">
        <v>25</v>
      </c>
      <c r="D12" s="12" t="s">
        <v>26</v>
      </c>
      <c r="E12" s="12" t="s">
        <v>13</v>
      </c>
      <c r="F12" s="13">
        <v>43375</v>
      </c>
      <c r="G12" s="12" t="s">
        <v>14</v>
      </c>
      <c r="H12" s="21">
        <v>43475</v>
      </c>
      <c r="I12" s="14">
        <v>396</v>
      </c>
      <c r="J12" s="1" t="s">
        <v>15</v>
      </c>
      <c r="K12" s="23">
        <v>7194</v>
      </c>
      <c r="L12" s="1">
        <v>1</v>
      </c>
      <c r="M12" s="25">
        <v>7194</v>
      </c>
      <c r="N12" s="24">
        <v>2848824</v>
      </c>
    </row>
    <row r="13" spans="1:14" ht="38.25" x14ac:dyDescent="0.25">
      <c r="A13" s="26">
        <v>8</v>
      </c>
      <c r="B13" s="10" t="s">
        <v>10</v>
      </c>
      <c r="C13" s="11" t="s">
        <v>27</v>
      </c>
      <c r="D13" s="12" t="s">
        <v>28</v>
      </c>
      <c r="E13" s="12" t="s">
        <v>13</v>
      </c>
      <c r="F13" s="13">
        <v>43375</v>
      </c>
      <c r="G13" s="12" t="s">
        <v>14</v>
      </c>
      <c r="H13" s="21">
        <v>43475</v>
      </c>
      <c r="I13" s="14">
        <v>492</v>
      </c>
      <c r="J13" s="1" t="s">
        <v>15</v>
      </c>
      <c r="K13" s="23">
        <v>7194</v>
      </c>
      <c r="L13" s="1">
        <v>1</v>
      </c>
      <c r="M13" s="25">
        <v>7194</v>
      </c>
      <c r="N13" s="24">
        <v>3539448</v>
      </c>
    </row>
    <row r="14" spans="1:14" ht="38.25" x14ac:dyDescent="0.25">
      <c r="A14" s="26">
        <v>9</v>
      </c>
      <c r="B14" s="10" t="s">
        <v>10</v>
      </c>
      <c r="C14" s="11" t="s">
        <v>29</v>
      </c>
      <c r="D14" s="12" t="s">
        <v>30</v>
      </c>
      <c r="E14" s="12" t="s">
        <v>13</v>
      </c>
      <c r="F14" s="13">
        <v>43375</v>
      </c>
      <c r="G14" s="12" t="s">
        <v>14</v>
      </c>
      <c r="H14" s="21">
        <v>43475</v>
      </c>
      <c r="I14" s="14">
        <v>192</v>
      </c>
      <c r="J14" s="1" t="s">
        <v>15</v>
      </c>
      <c r="K14" s="23">
        <v>7194</v>
      </c>
      <c r="L14" s="1">
        <v>1</v>
      </c>
      <c r="M14" s="25">
        <v>7194</v>
      </c>
      <c r="N14" s="24">
        <v>1381248</v>
      </c>
    </row>
    <row r="15" spans="1:14" ht="38.25" x14ac:dyDescent="0.25">
      <c r="A15" s="26">
        <v>10</v>
      </c>
      <c r="B15" s="10" t="s">
        <v>10</v>
      </c>
      <c r="C15" s="11" t="s">
        <v>31</v>
      </c>
      <c r="D15" s="12" t="s">
        <v>32</v>
      </c>
      <c r="E15" s="12" t="s">
        <v>13</v>
      </c>
      <c r="F15" s="13">
        <v>43375</v>
      </c>
      <c r="G15" s="12" t="s">
        <v>14</v>
      </c>
      <c r="H15" s="21">
        <v>43475</v>
      </c>
      <c r="I15" s="14">
        <v>396</v>
      </c>
      <c r="J15" s="1" t="s">
        <v>15</v>
      </c>
      <c r="K15" s="23">
        <v>7194</v>
      </c>
      <c r="L15" s="1">
        <v>1</v>
      </c>
      <c r="M15" s="25">
        <v>7194</v>
      </c>
      <c r="N15" s="24">
        <v>2848824</v>
      </c>
    </row>
    <row r="16" spans="1:14" ht="51" x14ac:dyDescent="0.25">
      <c r="A16" s="26">
        <v>11</v>
      </c>
      <c r="B16" s="10" t="s">
        <v>33</v>
      </c>
      <c r="C16" s="12" t="s">
        <v>34</v>
      </c>
      <c r="D16" s="12" t="s">
        <v>35</v>
      </c>
      <c r="E16" s="12" t="s">
        <v>36</v>
      </c>
      <c r="F16" s="15" t="s">
        <v>37</v>
      </c>
      <c r="G16" s="12" t="s">
        <v>38</v>
      </c>
      <c r="H16" s="22">
        <v>43475</v>
      </c>
      <c r="I16" s="14">
        <v>28462</v>
      </c>
      <c r="J16" s="1" t="s">
        <v>39</v>
      </c>
      <c r="K16" s="23">
        <v>0.43</v>
      </c>
      <c r="L16" s="1">
        <v>1</v>
      </c>
      <c r="M16" s="25">
        <v>66.092117999999999</v>
      </c>
      <c r="N16" s="24">
        <v>1881113.8625159999</v>
      </c>
    </row>
    <row r="17" spans="1:14" ht="38.25" x14ac:dyDescent="0.25">
      <c r="A17" s="26">
        <v>12</v>
      </c>
      <c r="B17" s="10" t="s">
        <v>33</v>
      </c>
      <c r="C17" s="12" t="s">
        <v>40</v>
      </c>
      <c r="D17" s="12" t="s">
        <v>41</v>
      </c>
      <c r="E17" s="12" t="s">
        <v>36</v>
      </c>
      <c r="F17" s="15" t="s">
        <v>37</v>
      </c>
      <c r="G17" s="12" t="s">
        <v>38</v>
      </c>
      <c r="H17" s="22">
        <v>43475</v>
      </c>
      <c r="I17" s="14">
        <v>3000</v>
      </c>
      <c r="J17" s="1" t="s">
        <v>39</v>
      </c>
      <c r="K17" s="23">
        <v>0.99</v>
      </c>
      <c r="L17" s="1">
        <v>1</v>
      </c>
      <c r="M17" s="25">
        <v>152.16557399999999</v>
      </c>
      <c r="N17" s="24">
        <v>456496.72199999995</v>
      </c>
    </row>
    <row r="18" spans="1:14" ht="38.25" x14ac:dyDescent="0.25">
      <c r="A18" s="26">
        <v>13</v>
      </c>
      <c r="B18" s="10" t="s">
        <v>42</v>
      </c>
      <c r="C18" s="11" t="s">
        <v>43</v>
      </c>
      <c r="D18" s="12" t="s">
        <v>44</v>
      </c>
      <c r="E18" s="12" t="s">
        <v>45</v>
      </c>
      <c r="F18" s="15" t="s">
        <v>46</v>
      </c>
      <c r="G18" s="12" t="s">
        <v>47</v>
      </c>
      <c r="H18" s="21">
        <v>43475</v>
      </c>
      <c r="I18" s="14">
        <v>11000000</v>
      </c>
      <c r="J18" s="1" t="s">
        <v>39</v>
      </c>
      <c r="K18" s="23">
        <v>2.0899999999999998E-2</v>
      </c>
      <c r="L18" s="1">
        <v>1</v>
      </c>
      <c r="M18" s="25">
        <v>3.7113279499999998</v>
      </c>
      <c r="N18" s="24">
        <v>40824607.449999996</v>
      </c>
    </row>
    <row r="19" spans="1:14" ht="38.25" x14ac:dyDescent="0.25">
      <c r="A19" s="26">
        <v>14</v>
      </c>
      <c r="B19" s="10" t="s">
        <v>48</v>
      </c>
      <c r="C19" s="11" t="s">
        <v>49</v>
      </c>
      <c r="D19" s="12" t="s">
        <v>50</v>
      </c>
      <c r="E19" s="12" t="s">
        <v>51</v>
      </c>
      <c r="F19" s="15" t="s">
        <v>52</v>
      </c>
      <c r="G19" s="12" t="s">
        <v>53</v>
      </c>
      <c r="H19" s="21">
        <v>43475</v>
      </c>
      <c r="I19" s="14">
        <v>1000000</v>
      </c>
      <c r="J19" s="1" t="s">
        <v>15</v>
      </c>
      <c r="K19" s="23">
        <v>137.5</v>
      </c>
      <c r="L19" s="1">
        <v>50</v>
      </c>
      <c r="M19" s="25">
        <v>2.75</v>
      </c>
      <c r="N19" s="24">
        <v>2750000</v>
      </c>
    </row>
    <row r="20" spans="1:14" ht="25.5" x14ac:dyDescent="0.25">
      <c r="A20" s="26">
        <v>15</v>
      </c>
      <c r="B20" s="10" t="s">
        <v>54</v>
      </c>
      <c r="C20" s="11" t="s">
        <v>55</v>
      </c>
      <c r="D20" s="12" t="s">
        <v>56</v>
      </c>
      <c r="E20" s="12" t="s">
        <v>57</v>
      </c>
      <c r="F20" s="13">
        <v>43343</v>
      </c>
      <c r="G20" s="12" t="s">
        <v>58</v>
      </c>
      <c r="H20" s="21">
        <v>43475</v>
      </c>
      <c r="I20" s="14">
        <v>8</v>
      </c>
      <c r="J20" s="1" t="s">
        <v>59</v>
      </c>
      <c r="K20" s="23">
        <v>5587.5</v>
      </c>
      <c r="L20" s="1">
        <v>1</v>
      </c>
      <c r="M20" s="25">
        <v>0</v>
      </c>
      <c r="N20" s="24">
        <v>0</v>
      </c>
    </row>
    <row r="21" spans="1:14" ht="38.25" x14ac:dyDescent="0.25">
      <c r="A21" s="26">
        <v>16</v>
      </c>
      <c r="B21" s="10" t="s">
        <v>60</v>
      </c>
      <c r="C21" s="11" t="s">
        <v>61</v>
      </c>
      <c r="D21" s="12" t="s">
        <v>62</v>
      </c>
      <c r="E21" s="12" t="s">
        <v>63</v>
      </c>
      <c r="F21" s="15" t="s">
        <v>64</v>
      </c>
      <c r="G21" s="12" t="s">
        <v>65</v>
      </c>
      <c r="H21" s="21">
        <v>43475</v>
      </c>
      <c r="I21" s="14">
        <v>63</v>
      </c>
      <c r="J21" s="1" t="s">
        <v>59</v>
      </c>
      <c r="K21" s="23">
        <v>870.56</v>
      </c>
      <c r="L21" s="1">
        <v>1</v>
      </c>
      <c r="M21" s="25">
        <v>178015.06870399998</v>
      </c>
      <c r="N21" s="24">
        <v>11214949.328351999</v>
      </c>
    </row>
    <row r="22" spans="1:14" ht="38.25" x14ac:dyDescent="0.25">
      <c r="A22" s="26">
        <v>17</v>
      </c>
      <c r="B22" s="10" t="s">
        <v>66</v>
      </c>
      <c r="C22" s="11" t="s">
        <v>67</v>
      </c>
      <c r="D22" s="12" t="s">
        <v>68</v>
      </c>
      <c r="E22" s="12" t="s">
        <v>69</v>
      </c>
      <c r="F22" s="15" t="s">
        <v>70</v>
      </c>
      <c r="G22" s="12" t="s">
        <v>71</v>
      </c>
      <c r="H22" s="21">
        <v>43479</v>
      </c>
      <c r="I22" s="14">
        <v>2550</v>
      </c>
      <c r="J22" s="1" t="s">
        <v>15</v>
      </c>
      <c r="K22" s="23">
        <v>9950</v>
      </c>
      <c r="L22" s="1">
        <v>1</v>
      </c>
      <c r="M22" s="25">
        <v>9950</v>
      </c>
      <c r="N22" s="24">
        <v>25372500</v>
      </c>
    </row>
    <row r="23" spans="1:14" ht="38.25" x14ac:dyDescent="0.25">
      <c r="A23" s="26">
        <v>18</v>
      </c>
      <c r="B23" s="10" t="s">
        <v>72</v>
      </c>
      <c r="C23" s="11" t="s">
        <v>73</v>
      </c>
      <c r="D23" s="12" t="s">
        <v>74</v>
      </c>
      <c r="E23" s="12" t="s">
        <v>75</v>
      </c>
      <c r="F23" s="13">
        <v>43406</v>
      </c>
      <c r="G23" s="12" t="s">
        <v>76</v>
      </c>
      <c r="H23" s="21">
        <v>43479</v>
      </c>
      <c r="I23" s="14">
        <v>3800000</v>
      </c>
      <c r="J23" s="1" t="s">
        <v>39</v>
      </c>
      <c r="K23" s="23">
        <v>5.8999999999999997E-2</v>
      </c>
      <c r="L23" s="1">
        <v>1</v>
      </c>
      <c r="M23" s="25">
        <v>10.6260239</v>
      </c>
      <c r="N23" s="24">
        <v>40378890.82</v>
      </c>
    </row>
    <row r="24" spans="1:14" ht="25.5" x14ac:dyDescent="0.25">
      <c r="A24" s="26">
        <v>19</v>
      </c>
      <c r="B24" s="10" t="s">
        <v>77</v>
      </c>
      <c r="C24" s="11" t="s">
        <v>78</v>
      </c>
      <c r="D24" s="12" t="s">
        <v>79</v>
      </c>
      <c r="E24" s="12" t="s">
        <v>80</v>
      </c>
      <c r="F24" s="13">
        <v>43382</v>
      </c>
      <c r="G24" s="12" t="s">
        <v>81</v>
      </c>
      <c r="H24" s="21">
        <v>43479</v>
      </c>
      <c r="I24" s="14">
        <v>1250000</v>
      </c>
      <c r="J24" s="1" t="s">
        <v>39</v>
      </c>
      <c r="K24" s="23">
        <v>6.9000000000000006E-2</v>
      </c>
      <c r="L24" s="1">
        <v>1</v>
      </c>
      <c r="M24" s="25">
        <v>12.255780000000001</v>
      </c>
      <c r="N24" s="24">
        <v>15319725.000000002</v>
      </c>
    </row>
    <row r="25" spans="1:14" ht="25.5" x14ac:dyDescent="0.25">
      <c r="A25" s="26">
        <v>20</v>
      </c>
      <c r="B25" s="10" t="s">
        <v>77</v>
      </c>
      <c r="C25" s="11" t="s">
        <v>82</v>
      </c>
      <c r="D25" s="12" t="s">
        <v>83</v>
      </c>
      <c r="E25" s="12" t="s">
        <v>80</v>
      </c>
      <c r="F25" s="13">
        <v>43382</v>
      </c>
      <c r="G25" s="12" t="s">
        <v>81</v>
      </c>
      <c r="H25" s="21">
        <v>43479</v>
      </c>
      <c r="I25" s="14">
        <v>1270000</v>
      </c>
      <c r="J25" s="1" t="s">
        <v>39</v>
      </c>
      <c r="K25" s="23">
        <v>6.9000000000000006E-2</v>
      </c>
      <c r="L25" s="1">
        <v>1</v>
      </c>
      <c r="M25" s="25">
        <v>12.530475900000001</v>
      </c>
      <c r="N25" s="24">
        <v>15913704.393000001</v>
      </c>
    </row>
    <row r="26" spans="1:14" ht="38.25" x14ac:dyDescent="0.25">
      <c r="A26" s="26">
        <v>21</v>
      </c>
      <c r="B26" s="10" t="s">
        <v>84</v>
      </c>
      <c r="C26" s="11" t="s">
        <v>85</v>
      </c>
      <c r="D26" s="12" t="s">
        <v>86</v>
      </c>
      <c r="E26" s="12" t="s">
        <v>87</v>
      </c>
      <c r="F26" s="13">
        <v>43404</v>
      </c>
      <c r="G26" s="12" t="s">
        <v>88</v>
      </c>
      <c r="H26" s="21">
        <v>43479</v>
      </c>
      <c r="I26" s="14">
        <v>60</v>
      </c>
      <c r="J26" s="1" t="s">
        <v>15</v>
      </c>
      <c r="K26" s="23">
        <v>210000</v>
      </c>
      <c r="L26" s="1">
        <v>1</v>
      </c>
      <c r="M26" s="25">
        <v>210000</v>
      </c>
      <c r="N26" s="24">
        <v>12600000</v>
      </c>
    </row>
    <row r="27" spans="1:14" ht="38.25" x14ac:dyDescent="0.25">
      <c r="A27" s="26">
        <v>22</v>
      </c>
      <c r="B27" s="10" t="s">
        <v>84</v>
      </c>
      <c r="C27" s="11" t="s">
        <v>89</v>
      </c>
      <c r="D27" s="12" t="s">
        <v>90</v>
      </c>
      <c r="E27" s="12" t="s">
        <v>87</v>
      </c>
      <c r="F27" s="13">
        <v>43404</v>
      </c>
      <c r="G27" s="12" t="s">
        <v>88</v>
      </c>
      <c r="H27" s="21">
        <v>43479</v>
      </c>
      <c r="I27" s="14">
        <v>60</v>
      </c>
      <c r="J27" s="1" t="s">
        <v>15</v>
      </c>
      <c r="K27" s="23">
        <v>210000</v>
      </c>
      <c r="L27" s="1">
        <v>1</v>
      </c>
      <c r="M27" s="25">
        <v>210000</v>
      </c>
      <c r="N27" s="24">
        <v>12600000</v>
      </c>
    </row>
    <row r="28" spans="1:14" ht="38.25" x14ac:dyDescent="0.25">
      <c r="A28" s="26">
        <v>23</v>
      </c>
      <c r="B28" s="10" t="s">
        <v>84</v>
      </c>
      <c r="C28" s="11" t="s">
        <v>91</v>
      </c>
      <c r="D28" s="12" t="s">
        <v>92</v>
      </c>
      <c r="E28" s="12" t="s">
        <v>87</v>
      </c>
      <c r="F28" s="13">
        <v>43404</v>
      </c>
      <c r="G28" s="12" t="s">
        <v>93</v>
      </c>
      <c r="H28" s="21">
        <v>43479</v>
      </c>
      <c r="I28" s="14">
        <v>53</v>
      </c>
      <c r="J28" s="1" t="s">
        <v>15</v>
      </c>
      <c r="K28" s="23">
        <v>210000</v>
      </c>
      <c r="L28" s="1">
        <v>1</v>
      </c>
      <c r="M28" s="25">
        <v>210000</v>
      </c>
      <c r="N28" s="24">
        <v>11130000</v>
      </c>
    </row>
    <row r="29" spans="1:14" ht="38.25" x14ac:dyDescent="0.25">
      <c r="A29" s="26">
        <v>24</v>
      </c>
      <c r="B29" s="10" t="s">
        <v>94</v>
      </c>
      <c r="C29" s="11" t="s">
        <v>95</v>
      </c>
      <c r="D29" s="12" t="s">
        <v>96</v>
      </c>
      <c r="E29" s="12" t="s">
        <v>97</v>
      </c>
      <c r="F29" s="15" t="s">
        <v>98</v>
      </c>
      <c r="G29" s="12" t="s">
        <v>99</v>
      </c>
      <c r="H29" s="21">
        <v>43481</v>
      </c>
      <c r="I29" s="14">
        <v>800</v>
      </c>
      <c r="J29" s="1" t="s">
        <v>39</v>
      </c>
      <c r="K29" s="23">
        <v>21</v>
      </c>
      <c r="L29" s="1">
        <v>1</v>
      </c>
      <c r="M29" s="25">
        <v>3746.0619000000002</v>
      </c>
      <c r="N29" s="24">
        <v>2996849.52</v>
      </c>
    </row>
    <row r="30" spans="1:14" ht="51" x14ac:dyDescent="0.25">
      <c r="A30" s="26">
        <v>25</v>
      </c>
      <c r="B30" s="10" t="s">
        <v>100</v>
      </c>
      <c r="C30" s="12" t="s">
        <v>101</v>
      </c>
      <c r="D30" s="12" t="s">
        <v>102</v>
      </c>
      <c r="E30" s="12" t="s">
        <v>103</v>
      </c>
      <c r="F30" s="13">
        <v>43343</v>
      </c>
      <c r="G30" s="12" t="s">
        <v>104</v>
      </c>
      <c r="H30" s="21">
        <v>43481</v>
      </c>
      <c r="I30" s="14">
        <v>100</v>
      </c>
      <c r="J30" s="1" t="s">
        <v>15</v>
      </c>
      <c r="K30" s="23">
        <v>16900</v>
      </c>
      <c r="L30" s="1">
        <v>1</v>
      </c>
      <c r="M30" s="25">
        <v>16900</v>
      </c>
      <c r="N30" s="24">
        <v>1690000</v>
      </c>
    </row>
    <row r="31" spans="1:14" ht="25.5" x14ac:dyDescent="0.25">
      <c r="A31" s="26">
        <v>26</v>
      </c>
      <c r="B31" s="10" t="s">
        <v>105</v>
      </c>
      <c r="C31" s="11" t="s">
        <v>106</v>
      </c>
      <c r="D31" s="12" t="s">
        <v>107</v>
      </c>
      <c r="E31" s="12" t="s">
        <v>108</v>
      </c>
      <c r="F31" s="15" t="s">
        <v>109</v>
      </c>
      <c r="G31" s="12" t="s">
        <v>110</v>
      </c>
      <c r="H31" s="21">
        <v>43481</v>
      </c>
      <c r="I31" s="14">
        <v>117</v>
      </c>
      <c r="J31" s="1" t="s">
        <v>15</v>
      </c>
      <c r="K31" s="23">
        <v>9990</v>
      </c>
      <c r="L31" s="1">
        <v>1</v>
      </c>
      <c r="M31" s="25">
        <v>0</v>
      </c>
      <c r="N31" s="24">
        <v>0</v>
      </c>
    </row>
    <row r="32" spans="1:14" ht="25.5" x14ac:dyDescent="0.25">
      <c r="A32" s="26">
        <v>27</v>
      </c>
      <c r="B32" s="10" t="s">
        <v>105</v>
      </c>
      <c r="C32" s="11" t="s">
        <v>111</v>
      </c>
      <c r="D32" s="12" t="s">
        <v>112</v>
      </c>
      <c r="E32" s="12" t="s">
        <v>108</v>
      </c>
      <c r="F32" s="15" t="s">
        <v>109</v>
      </c>
      <c r="G32" s="12" t="s">
        <v>113</v>
      </c>
      <c r="H32" s="21">
        <v>43481</v>
      </c>
      <c r="I32" s="14">
        <v>130</v>
      </c>
      <c r="J32" s="1" t="s">
        <v>15</v>
      </c>
      <c r="K32" s="23">
        <v>800</v>
      </c>
      <c r="L32" s="1">
        <v>1</v>
      </c>
      <c r="M32" s="25">
        <v>800</v>
      </c>
      <c r="N32" s="24">
        <v>104000</v>
      </c>
    </row>
    <row r="33" spans="1:14" ht="25.5" x14ac:dyDescent="0.25">
      <c r="A33" s="26">
        <v>28</v>
      </c>
      <c r="B33" s="10" t="s">
        <v>105</v>
      </c>
      <c r="C33" s="11" t="s">
        <v>114</v>
      </c>
      <c r="D33" s="12" t="s">
        <v>115</v>
      </c>
      <c r="E33" s="12" t="s">
        <v>108</v>
      </c>
      <c r="F33" s="15" t="s">
        <v>109</v>
      </c>
      <c r="G33" s="12" t="s">
        <v>113</v>
      </c>
      <c r="H33" s="21">
        <v>43481</v>
      </c>
      <c r="I33" s="14">
        <v>113</v>
      </c>
      <c r="J33" s="1" t="s">
        <v>15</v>
      </c>
      <c r="K33" s="23">
        <v>1400</v>
      </c>
      <c r="L33" s="1">
        <v>1</v>
      </c>
      <c r="M33" s="25">
        <v>1400</v>
      </c>
      <c r="N33" s="24">
        <v>158200</v>
      </c>
    </row>
    <row r="34" spans="1:14" ht="38.25" x14ac:dyDescent="0.25">
      <c r="A34" s="26">
        <v>29</v>
      </c>
      <c r="B34" s="10" t="s">
        <v>105</v>
      </c>
      <c r="C34" s="11" t="s">
        <v>116</v>
      </c>
      <c r="D34" s="12" t="s">
        <v>117</v>
      </c>
      <c r="E34" s="12" t="s">
        <v>108</v>
      </c>
      <c r="F34" s="15" t="s">
        <v>109</v>
      </c>
      <c r="G34" s="12" t="s">
        <v>113</v>
      </c>
      <c r="H34" s="21">
        <v>43481</v>
      </c>
      <c r="I34" s="14">
        <v>45</v>
      </c>
      <c r="J34" s="1" t="s">
        <v>15</v>
      </c>
      <c r="K34" s="23">
        <v>18000</v>
      </c>
      <c r="L34" s="1">
        <v>1</v>
      </c>
      <c r="M34" s="25">
        <v>18000</v>
      </c>
      <c r="N34" s="24">
        <v>810000</v>
      </c>
    </row>
    <row r="35" spans="1:14" ht="38.25" x14ac:dyDescent="0.25">
      <c r="A35" s="26">
        <v>30</v>
      </c>
      <c r="B35" s="10" t="s">
        <v>105</v>
      </c>
      <c r="C35" s="11" t="s">
        <v>118</v>
      </c>
      <c r="D35" s="12" t="s">
        <v>119</v>
      </c>
      <c r="E35" s="12" t="s">
        <v>108</v>
      </c>
      <c r="F35" s="15" t="s">
        <v>109</v>
      </c>
      <c r="G35" s="12" t="s">
        <v>113</v>
      </c>
      <c r="H35" s="21">
        <v>43481</v>
      </c>
      <c r="I35" s="14">
        <v>10</v>
      </c>
      <c r="J35" s="1" t="s">
        <v>15</v>
      </c>
      <c r="K35" s="23">
        <v>18000</v>
      </c>
      <c r="L35" s="1">
        <v>1</v>
      </c>
      <c r="M35" s="25">
        <v>0</v>
      </c>
      <c r="N35" s="24">
        <v>0</v>
      </c>
    </row>
    <row r="36" spans="1:14" ht="38.25" x14ac:dyDescent="0.25">
      <c r="A36" s="26">
        <v>31</v>
      </c>
      <c r="B36" s="10" t="s">
        <v>105</v>
      </c>
      <c r="C36" s="11" t="s">
        <v>120</v>
      </c>
      <c r="D36" s="12" t="s">
        <v>121</v>
      </c>
      <c r="E36" s="12" t="s">
        <v>108</v>
      </c>
      <c r="F36" s="15" t="s">
        <v>109</v>
      </c>
      <c r="G36" s="12" t="s">
        <v>113</v>
      </c>
      <c r="H36" s="21">
        <v>43481</v>
      </c>
      <c r="I36" s="14">
        <v>45</v>
      </c>
      <c r="J36" s="1" t="s">
        <v>15</v>
      </c>
      <c r="K36" s="23">
        <v>18000</v>
      </c>
      <c r="L36" s="1">
        <v>1</v>
      </c>
      <c r="M36" s="25">
        <v>18000</v>
      </c>
      <c r="N36" s="24">
        <v>810000</v>
      </c>
    </row>
    <row r="37" spans="1:14" ht="38.25" x14ac:dyDescent="0.25">
      <c r="A37" s="26">
        <v>32</v>
      </c>
      <c r="B37" s="10" t="s">
        <v>105</v>
      </c>
      <c r="C37" s="11" t="s">
        <v>122</v>
      </c>
      <c r="D37" s="12" t="s">
        <v>123</v>
      </c>
      <c r="E37" s="12" t="s">
        <v>108</v>
      </c>
      <c r="F37" s="15" t="s">
        <v>109</v>
      </c>
      <c r="G37" s="12" t="s">
        <v>113</v>
      </c>
      <c r="H37" s="21">
        <v>43481</v>
      </c>
      <c r="I37" s="14">
        <v>47</v>
      </c>
      <c r="J37" s="1" t="s">
        <v>15</v>
      </c>
      <c r="K37" s="23">
        <v>21200</v>
      </c>
      <c r="L37" s="1">
        <v>1</v>
      </c>
      <c r="M37" s="25">
        <v>21200</v>
      </c>
      <c r="N37" s="24">
        <v>996400</v>
      </c>
    </row>
    <row r="38" spans="1:14" ht="38.25" x14ac:dyDescent="0.25">
      <c r="A38" s="26">
        <v>33</v>
      </c>
      <c r="B38" s="10" t="s">
        <v>105</v>
      </c>
      <c r="C38" s="11" t="s">
        <v>124</v>
      </c>
      <c r="D38" s="12" t="s">
        <v>125</v>
      </c>
      <c r="E38" s="12" t="s">
        <v>108</v>
      </c>
      <c r="F38" s="15" t="s">
        <v>109</v>
      </c>
      <c r="G38" s="12" t="s">
        <v>113</v>
      </c>
      <c r="H38" s="21">
        <v>43481</v>
      </c>
      <c r="I38" s="14">
        <v>18</v>
      </c>
      <c r="J38" s="1" t="s">
        <v>15</v>
      </c>
      <c r="K38" s="23">
        <v>18000</v>
      </c>
      <c r="L38" s="1">
        <v>1</v>
      </c>
      <c r="M38" s="25">
        <v>18000</v>
      </c>
      <c r="N38" s="24">
        <v>324000</v>
      </c>
    </row>
    <row r="39" spans="1:14" ht="38.25" x14ac:dyDescent="0.25">
      <c r="A39" s="26">
        <v>34</v>
      </c>
      <c r="B39" s="10" t="s">
        <v>105</v>
      </c>
      <c r="C39" s="11" t="s">
        <v>126</v>
      </c>
      <c r="D39" s="12" t="s">
        <v>127</v>
      </c>
      <c r="E39" s="12" t="s">
        <v>108</v>
      </c>
      <c r="F39" s="15" t="s">
        <v>109</v>
      </c>
      <c r="G39" s="12" t="s">
        <v>113</v>
      </c>
      <c r="H39" s="21">
        <v>43481</v>
      </c>
      <c r="I39" s="14">
        <v>25</v>
      </c>
      <c r="J39" s="1" t="s">
        <v>15</v>
      </c>
      <c r="K39" s="23">
        <v>18000</v>
      </c>
      <c r="L39" s="1">
        <v>1</v>
      </c>
      <c r="M39" s="25">
        <v>18000</v>
      </c>
      <c r="N39" s="24">
        <v>450000</v>
      </c>
    </row>
    <row r="40" spans="1:14" ht="38.25" x14ac:dyDescent="0.25">
      <c r="A40" s="26">
        <v>35</v>
      </c>
      <c r="B40" s="10" t="s">
        <v>105</v>
      </c>
      <c r="C40" s="11" t="s">
        <v>128</v>
      </c>
      <c r="D40" s="12" t="s">
        <v>129</v>
      </c>
      <c r="E40" s="12" t="s">
        <v>108</v>
      </c>
      <c r="F40" s="15" t="s">
        <v>109</v>
      </c>
      <c r="G40" s="12" t="s">
        <v>130</v>
      </c>
      <c r="H40" s="21">
        <v>43481</v>
      </c>
      <c r="I40" s="14">
        <v>20</v>
      </c>
      <c r="J40" s="1" t="s">
        <v>15</v>
      </c>
      <c r="K40" s="23">
        <v>25175</v>
      </c>
      <c r="L40" s="1">
        <v>1</v>
      </c>
      <c r="M40" s="25">
        <v>25175</v>
      </c>
      <c r="N40" s="24">
        <v>503500</v>
      </c>
    </row>
    <row r="41" spans="1:14" ht="38.25" x14ac:dyDescent="0.25">
      <c r="A41" s="26">
        <v>36</v>
      </c>
      <c r="B41" s="10" t="s">
        <v>105</v>
      </c>
      <c r="C41" s="11" t="s">
        <v>131</v>
      </c>
      <c r="D41" s="12" t="s">
        <v>132</v>
      </c>
      <c r="E41" s="12" t="s">
        <v>108</v>
      </c>
      <c r="F41" s="15" t="s">
        <v>109</v>
      </c>
      <c r="G41" s="12" t="s">
        <v>113</v>
      </c>
      <c r="H41" s="21">
        <v>43481</v>
      </c>
      <c r="I41" s="14">
        <v>20</v>
      </c>
      <c r="J41" s="1" t="s">
        <v>15</v>
      </c>
      <c r="K41" s="23">
        <v>18000</v>
      </c>
      <c r="L41" s="1">
        <v>1</v>
      </c>
      <c r="M41" s="25">
        <v>18000</v>
      </c>
      <c r="N41" s="24">
        <v>360000</v>
      </c>
    </row>
    <row r="42" spans="1:14" ht="38.25" x14ac:dyDescent="0.25">
      <c r="A42" s="26">
        <v>37</v>
      </c>
      <c r="B42" s="10" t="s">
        <v>105</v>
      </c>
      <c r="C42" s="11" t="s">
        <v>133</v>
      </c>
      <c r="D42" s="12" t="s">
        <v>134</v>
      </c>
      <c r="E42" s="12" t="s">
        <v>108</v>
      </c>
      <c r="F42" s="15" t="s">
        <v>109</v>
      </c>
      <c r="G42" s="12" t="s">
        <v>130</v>
      </c>
      <c r="H42" s="21">
        <v>43481</v>
      </c>
      <c r="I42" s="14">
        <v>11</v>
      </c>
      <c r="J42" s="1" t="s">
        <v>15</v>
      </c>
      <c r="K42" s="23">
        <v>25175</v>
      </c>
      <c r="L42" s="1">
        <v>1</v>
      </c>
      <c r="M42" s="25">
        <v>25175</v>
      </c>
      <c r="N42" s="24">
        <v>276925</v>
      </c>
    </row>
    <row r="43" spans="1:14" ht="38.25" x14ac:dyDescent="0.25">
      <c r="A43" s="26">
        <v>38</v>
      </c>
      <c r="B43" s="10" t="s">
        <v>105</v>
      </c>
      <c r="C43" s="11" t="s">
        <v>135</v>
      </c>
      <c r="D43" s="12" t="s">
        <v>136</v>
      </c>
      <c r="E43" s="12" t="s">
        <v>108</v>
      </c>
      <c r="F43" s="15" t="s">
        <v>109</v>
      </c>
      <c r="G43" s="12" t="s">
        <v>113</v>
      </c>
      <c r="H43" s="21">
        <v>43481</v>
      </c>
      <c r="I43" s="14">
        <v>34</v>
      </c>
      <c r="J43" s="1" t="s">
        <v>15</v>
      </c>
      <c r="K43" s="23">
        <v>18000</v>
      </c>
      <c r="L43" s="1">
        <v>1</v>
      </c>
      <c r="M43" s="25">
        <v>18000</v>
      </c>
      <c r="N43" s="24">
        <v>612000</v>
      </c>
    </row>
    <row r="44" spans="1:14" ht="38.25" x14ac:dyDescent="0.25">
      <c r="A44" s="26">
        <v>39</v>
      </c>
      <c r="B44" s="10" t="s">
        <v>105</v>
      </c>
      <c r="C44" s="11" t="s">
        <v>137</v>
      </c>
      <c r="D44" s="12" t="s">
        <v>138</v>
      </c>
      <c r="E44" s="12" t="s">
        <v>108</v>
      </c>
      <c r="F44" s="15" t="s">
        <v>109</v>
      </c>
      <c r="G44" s="12" t="s">
        <v>113</v>
      </c>
      <c r="H44" s="21">
        <v>43481</v>
      </c>
      <c r="I44" s="14">
        <v>18</v>
      </c>
      <c r="J44" s="1" t="s">
        <v>15</v>
      </c>
      <c r="K44" s="23">
        <v>18000</v>
      </c>
      <c r="L44" s="1">
        <v>1</v>
      </c>
      <c r="M44" s="25">
        <v>18000</v>
      </c>
      <c r="N44" s="24">
        <v>324000</v>
      </c>
    </row>
    <row r="45" spans="1:14" ht="38.25" x14ac:dyDescent="0.25">
      <c r="A45" s="26">
        <v>40</v>
      </c>
      <c r="B45" s="10" t="s">
        <v>105</v>
      </c>
      <c r="C45" s="11" t="s">
        <v>139</v>
      </c>
      <c r="D45" s="12" t="s">
        <v>140</v>
      </c>
      <c r="E45" s="12" t="s">
        <v>108</v>
      </c>
      <c r="F45" s="15" t="s">
        <v>109</v>
      </c>
      <c r="G45" s="12" t="s">
        <v>130</v>
      </c>
      <c r="H45" s="21">
        <v>43481</v>
      </c>
      <c r="I45" s="14">
        <v>19</v>
      </c>
      <c r="J45" s="1" t="s">
        <v>15</v>
      </c>
      <c r="K45" s="23">
        <v>25175</v>
      </c>
      <c r="L45" s="1">
        <v>1</v>
      </c>
      <c r="M45" s="25">
        <v>25175</v>
      </c>
      <c r="N45" s="24">
        <v>478325</v>
      </c>
    </row>
    <row r="46" spans="1:14" ht="38.25" x14ac:dyDescent="0.25">
      <c r="A46" s="26">
        <v>41</v>
      </c>
      <c r="B46" s="10" t="s">
        <v>105</v>
      </c>
      <c r="C46" s="11" t="s">
        <v>141</v>
      </c>
      <c r="D46" s="12" t="s">
        <v>142</v>
      </c>
      <c r="E46" s="12" t="s">
        <v>108</v>
      </c>
      <c r="F46" s="15" t="s">
        <v>109</v>
      </c>
      <c r="G46" s="12" t="s">
        <v>130</v>
      </c>
      <c r="H46" s="21">
        <v>43481</v>
      </c>
      <c r="I46" s="14">
        <v>9</v>
      </c>
      <c r="J46" s="1" t="s">
        <v>15</v>
      </c>
      <c r="K46" s="23">
        <v>20975</v>
      </c>
      <c r="L46" s="1">
        <v>1</v>
      </c>
      <c r="M46" s="25">
        <v>20975</v>
      </c>
      <c r="N46" s="24">
        <v>188775</v>
      </c>
    </row>
    <row r="47" spans="1:14" ht="38.25" x14ac:dyDescent="0.25">
      <c r="A47" s="26">
        <v>42</v>
      </c>
      <c r="B47" s="10" t="s">
        <v>105</v>
      </c>
      <c r="C47" s="11" t="s">
        <v>143</v>
      </c>
      <c r="D47" s="12" t="s">
        <v>144</v>
      </c>
      <c r="E47" s="12" t="s">
        <v>108</v>
      </c>
      <c r="F47" s="15" t="s">
        <v>109</v>
      </c>
      <c r="G47" s="12" t="s">
        <v>130</v>
      </c>
      <c r="H47" s="21">
        <v>43481</v>
      </c>
      <c r="I47" s="14">
        <v>14</v>
      </c>
      <c r="J47" s="1" t="s">
        <v>15</v>
      </c>
      <c r="K47" s="23">
        <v>25175</v>
      </c>
      <c r="L47" s="1">
        <v>1</v>
      </c>
      <c r="M47" s="25">
        <v>25175</v>
      </c>
      <c r="N47" s="24">
        <v>352450</v>
      </c>
    </row>
    <row r="48" spans="1:14" ht="38.25" x14ac:dyDescent="0.25">
      <c r="A48" s="26">
        <v>43</v>
      </c>
      <c r="B48" s="10" t="s">
        <v>105</v>
      </c>
      <c r="C48" s="11" t="s">
        <v>145</v>
      </c>
      <c r="D48" s="12" t="s">
        <v>146</v>
      </c>
      <c r="E48" s="12" t="s">
        <v>108</v>
      </c>
      <c r="F48" s="15" t="s">
        <v>109</v>
      </c>
      <c r="G48" s="12" t="s">
        <v>130</v>
      </c>
      <c r="H48" s="21">
        <v>43481</v>
      </c>
      <c r="I48" s="14">
        <v>14</v>
      </c>
      <c r="J48" s="1" t="s">
        <v>15</v>
      </c>
      <c r="K48" s="23">
        <v>25175</v>
      </c>
      <c r="L48" s="1">
        <v>1</v>
      </c>
      <c r="M48" s="25">
        <v>25175</v>
      </c>
      <c r="N48" s="24">
        <v>352450</v>
      </c>
    </row>
    <row r="49" spans="1:14" ht="38.25" x14ac:dyDescent="0.25">
      <c r="A49" s="26">
        <v>44</v>
      </c>
      <c r="B49" s="10" t="s">
        <v>105</v>
      </c>
      <c r="C49" s="11" t="s">
        <v>147</v>
      </c>
      <c r="D49" s="12" t="s">
        <v>148</v>
      </c>
      <c r="E49" s="12" t="s">
        <v>108</v>
      </c>
      <c r="F49" s="15" t="s">
        <v>109</v>
      </c>
      <c r="G49" s="12" t="s">
        <v>113</v>
      </c>
      <c r="H49" s="21">
        <v>43481</v>
      </c>
      <c r="I49" s="14">
        <v>19</v>
      </c>
      <c r="J49" s="1" t="s">
        <v>15</v>
      </c>
      <c r="K49" s="23">
        <v>18000</v>
      </c>
      <c r="L49" s="1">
        <v>1</v>
      </c>
      <c r="M49" s="25">
        <v>18000</v>
      </c>
      <c r="N49" s="24">
        <v>342000</v>
      </c>
    </row>
    <row r="50" spans="1:14" ht="38.25" x14ac:dyDescent="0.25">
      <c r="A50" s="26">
        <v>45</v>
      </c>
      <c r="B50" s="10" t="s">
        <v>105</v>
      </c>
      <c r="C50" s="11" t="s">
        <v>149</v>
      </c>
      <c r="D50" s="12" t="s">
        <v>150</v>
      </c>
      <c r="E50" s="12" t="s">
        <v>108</v>
      </c>
      <c r="F50" s="15" t="s">
        <v>109</v>
      </c>
      <c r="G50" s="12" t="s">
        <v>113</v>
      </c>
      <c r="H50" s="21">
        <v>43481</v>
      </c>
      <c r="I50" s="14">
        <v>24</v>
      </c>
      <c r="J50" s="1" t="s">
        <v>15</v>
      </c>
      <c r="K50" s="23">
        <v>21200</v>
      </c>
      <c r="L50" s="1">
        <v>1</v>
      </c>
      <c r="M50" s="25">
        <v>21200</v>
      </c>
      <c r="N50" s="24">
        <v>508800</v>
      </c>
    </row>
    <row r="51" spans="1:14" ht="38.25" x14ac:dyDescent="0.25">
      <c r="A51" s="26">
        <v>46</v>
      </c>
      <c r="B51" s="10" t="s">
        <v>105</v>
      </c>
      <c r="C51" s="11" t="s">
        <v>151</v>
      </c>
      <c r="D51" s="12" t="s">
        <v>152</v>
      </c>
      <c r="E51" s="12" t="s">
        <v>108</v>
      </c>
      <c r="F51" s="15" t="s">
        <v>109</v>
      </c>
      <c r="G51" s="12" t="s">
        <v>130</v>
      </c>
      <c r="H51" s="21">
        <v>43481</v>
      </c>
      <c r="I51" s="14">
        <v>27</v>
      </c>
      <c r="J51" s="1" t="s">
        <v>15</v>
      </c>
      <c r="K51" s="23">
        <v>25175</v>
      </c>
      <c r="L51" s="1">
        <v>1</v>
      </c>
      <c r="M51" s="25">
        <v>25175</v>
      </c>
      <c r="N51" s="24">
        <v>679725</v>
      </c>
    </row>
    <row r="52" spans="1:14" ht="25.5" x14ac:dyDescent="0.25">
      <c r="A52" s="26">
        <v>47</v>
      </c>
      <c r="B52" s="10" t="s">
        <v>153</v>
      </c>
      <c r="C52" s="11" t="s">
        <v>154</v>
      </c>
      <c r="D52" s="12" t="s">
        <v>155</v>
      </c>
      <c r="E52" s="12" t="s">
        <v>156</v>
      </c>
      <c r="F52" s="13">
        <v>43320</v>
      </c>
      <c r="G52" s="12" t="s">
        <v>157</v>
      </c>
      <c r="H52" s="21">
        <v>43481</v>
      </c>
      <c r="I52" s="14">
        <v>400</v>
      </c>
      <c r="J52" s="1" t="s">
        <v>15</v>
      </c>
      <c r="K52" s="23">
        <v>100</v>
      </c>
      <c r="L52" s="1">
        <v>1</v>
      </c>
      <c r="M52" s="25">
        <v>100</v>
      </c>
      <c r="N52" s="24">
        <v>40000</v>
      </c>
    </row>
    <row r="53" spans="1:14" ht="25.5" x14ac:dyDescent="0.25">
      <c r="A53" s="26">
        <v>48</v>
      </c>
      <c r="B53" s="10" t="s">
        <v>153</v>
      </c>
      <c r="C53" s="11" t="s">
        <v>158</v>
      </c>
      <c r="D53" s="12" t="s">
        <v>159</v>
      </c>
      <c r="E53" s="12" t="s">
        <v>156</v>
      </c>
      <c r="F53" s="13">
        <v>43320</v>
      </c>
      <c r="G53" s="12" t="s">
        <v>157</v>
      </c>
      <c r="H53" s="21">
        <v>43481</v>
      </c>
      <c r="I53" s="14">
        <v>480</v>
      </c>
      <c r="J53" s="1" t="s">
        <v>15</v>
      </c>
      <c r="K53" s="23">
        <v>100</v>
      </c>
      <c r="L53" s="1">
        <v>1</v>
      </c>
      <c r="M53" s="25">
        <v>100</v>
      </c>
      <c r="N53" s="24">
        <v>48000</v>
      </c>
    </row>
    <row r="54" spans="1:14" ht="25.5" x14ac:dyDescent="0.25">
      <c r="A54" s="26">
        <v>49</v>
      </c>
      <c r="B54" s="10" t="s">
        <v>153</v>
      </c>
      <c r="C54" s="11" t="s">
        <v>160</v>
      </c>
      <c r="D54" s="12" t="s">
        <v>161</v>
      </c>
      <c r="E54" s="12" t="s">
        <v>156</v>
      </c>
      <c r="F54" s="13">
        <v>43320</v>
      </c>
      <c r="G54" s="12" t="s">
        <v>157</v>
      </c>
      <c r="H54" s="21">
        <v>43481</v>
      </c>
      <c r="I54" s="14">
        <v>800</v>
      </c>
      <c r="J54" s="1" t="s">
        <v>15</v>
      </c>
      <c r="K54" s="23">
        <v>100</v>
      </c>
      <c r="L54" s="1">
        <v>1</v>
      </c>
      <c r="M54" s="25">
        <v>100</v>
      </c>
      <c r="N54" s="24">
        <v>80000</v>
      </c>
    </row>
    <row r="55" spans="1:14" ht="25.5" x14ac:dyDescent="0.25">
      <c r="A55" s="26">
        <v>50</v>
      </c>
      <c r="B55" s="10" t="s">
        <v>153</v>
      </c>
      <c r="C55" s="11" t="s">
        <v>162</v>
      </c>
      <c r="D55" s="12" t="s">
        <v>163</v>
      </c>
      <c r="E55" s="12" t="s">
        <v>156</v>
      </c>
      <c r="F55" s="13">
        <v>43320</v>
      </c>
      <c r="G55" s="12" t="s">
        <v>157</v>
      </c>
      <c r="H55" s="21">
        <v>43481</v>
      </c>
      <c r="I55" s="14">
        <v>600</v>
      </c>
      <c r="J55" s="1" t="s">
        <v>15</v>
      </c>
      <c r="K55" s="23">
        <v>100</v>
      </c>
      <c r="L55" s="1">
        <v>1</v>
      </c>
      <c r="M55" s="25">
        <v>100</v>
      </c>
      <c r="N55" s="24">
        <v>60000</v>
      </c>
    </row>
    <row r="56" spans="1:14" ht="38.25" x14ac:dyDescent="0.25">
      <c r="A56" s="26">
        <v>51</v>
      </c>
      <c r="B56" s="10" t="s">
        <v>153</v>
      </c>
      <c r="C56" s="11" t="s">
        <v>164</v>
      </c>
      <c r="D56" s="12" t="s">
        <v>165</v>
      </c>
      <c r="E56" s="12" t="s">
        <v>156</v>
      </c>
      <c r="F56" s="13">
        <v>43320</v>
      </c>
      <c r="G56" s="12" t="s">
        <v>166</v>
      </c>
      <c r="H56" s="21">
        <v>43481</v>
      </c>
      <c r="I56" s="14">
        <v>5000</v>
      </c>
      <c r="J56" s="1" t="s">
        <v>15</v>
      </c>
      <c r="K56" s="23">
        <v>210</v>
      </c>
      <c r="L56" s="1">
        <v>1</v>
      </c>
      <c r="M56" s="25">
        <v>210</v>
      </c>
      <c r="N56" s="24">
        <v>1050000</v>
      </c>
    </row>
    <row r="57" spans="1:14" ht="25.5" x14ac:dyDescent="0.25">
      <c r="A57" s="26">
        <v>52</v>
      </c>
      <c r="B57" s="10" t="s">
        <v>153</v>
      </c>
      <c r="C57" s="11" t="s">
        <v>167</v>
      </c>
      <c r="D57" s="12" t="s">
        <v>168</v>
      </c>
      <c r="E57" s="12" t="s">
        <v>156</v>
      </c>
      <c r="F57" s="13">
        <v>43320</v>
      </c>
      <c r="G57" s="12" t="s">
        <v>157</v>
      </c>
      <c r="H57" s="21">
        <v>43481</v>
      </c>
      <c r="I57" s="14">
        <v>1000</v>
      </c>
      <c r="J57" s="1" t="s">
        <v>15</v>
      </c>
      <c r="K57" s="23">
        <v>398</v>
      </c>
      <c r="L57" s="1">
        <v>1</v>
      </c>
      <c r="M57" s="25">
        <v>0</v>
      </c>
      <c r="N57" s="24">
        <v>0</v>
      </c>
    </row>
    <row r="58" spans="1:14" ht="38.25" x14ac:dyDescent="0.25">
      <c r="A58" s="26">
        <v>53</v>
      </c>
      <c r="B58" s="10" t="s">
        <v>153</v>
      </c>
      <c r="C58" s="11" t="s">
        <v>169</v>
      </c>
      <c r="D58" s="12" t="s">
        <v>170</v>
      </c>
      <c r="E58" s="12" t="s">
        <v>156</v>
      </c>
      <c r="F58" s="13">
        <v>43320</v>
      </c>
      <c r="G58" s="12" t="s">
        <v>171</v>
      </c>
      <c r="H58" s="21">
        <v>43481</v>
      </c>
      <c r="I58" s="14">
        <v>4500</v>
      </c>
      <c r="J58" s="1" t="s">
        <v>15</v>
      </c>
      <c r="K58" s="23">
        <v>1750</v>
      </c>
      <c r="L58" s="1">
        <v>1</v>
      </c>
      <c r="M58" s="25">
        <v>0</v>
      </c>
      <c r="N58" s="24">
        <v>0</v>
      </c>
    </row>
    <row r="59" spans="1:14" ht="38.25" x14ac:dyDescent="0.25">
      <c r="A59" s="26">
        <v>54</v>
      </c>
      <c r="B59" s="10" t="s">
        <v>153</v>
      </c>
      <c r="C59" s="11" t="s">
        <v>172</v>
      </c>
      <c r="D59" s="12" t="s">
        <v>173</v>
      </c>
      <c r="E59" s="12" t="s">
        <v>156</v>
      </c>
      <c r="F59" s="13">
        <v>43320</v>
      </c>
      <c r="G59" s="12" t="s">
        <v>171</v>
      </c>
      <c r="H59" s="21">
        <v>43481</v>
      </c>
      <c r="I59" s="14">
        <v>3000</v>
      </c>
      <c r="J59" s="1" t="s">
        <v>15</v>
      </c>
      <c r="K59" s="23">
        <v>1750</v>
      </c>
      <c r="L59" s="1">
        <v>1</v>
      </c>
      <c r="M59" s="25">
        <v>0</v>
      </c>
      <c r="N59" s="24">
        <v>0</v>
      </c>
    </row>
    <row r="60" spans="1:14" ht="25.5" x14ac:dyDescent="0.25">
      <c r="A60" s="26">
        <v>55</v>
      </c>
      <c r="B60" s="10" t="s">
        <v>153</v>
      </c>
      <c r="C60" s="11" t="s">
        <v>174</v>
      </c>
      <c r="D60" s="12" t="s">
        <v>175</v>
      </c>
      <c r="E60" s="12" t="s">
        <v>156</v>
      </c>
      <c r="F60" s="13">
        <v>43320</v>
      </c>
      <c r="G60" s="12" t="s">
        <v>166</v>
      </c>
      <c r="H60" s="21">
        <v>43481</v>
      </c>
      <c r="I60" s="14">
        <v>1400</v>
      </c>
      <c r="J60" s="1" t="s">
        <v>15</v>
      </c>
      <c r="K60" s="23">
        <v>375</v>
      </c>
      <c r="L60" s="1">
        <v>1</v>
      </c>
      <c r="M60" s="25">
        <v>375</v>
      </c>
      <c r="N60" s="24">
        <v>525000</v>
      </c>
    </row>
    <row r="61" spans="1:14" ht="25.5" x14ac:dyDescent="0.25">
      <c r="A61" s="26">
        <v>56</v>
      </c>
      <c r="B61" s="10" t="s">
        <v>176</v>
      </c>
      <c r="C61" s="11" t="s">
        <v>177</v>
      </c>
      <c r="D61" s="12" t="s">
        <v>178</v>
      </c>
      <c r="E61" s="12" t="s">
        <v>179</v>
      </c>
      <c r="F61" s="15" t="s">
        <v>98</v>
      </c>
      <c r="G61" s="12" t="s">
        <v>180</v>
      </c>
      <c r="H61" s="21">
        <v>43481</v>
      </c>
      <c r="I61" s="14">
        <v>15250</v>
      </c>
      <c r="J61" s="1" t="s">
        <v>39</v>
      </c>
      <c r="K61" s="23">
        <v>0.14000000000000001</v>
      </c>
      <c r="L61" s="1">
        <v>1</v>
      </c>
      <c r="M61" s="25">
        <v>25.279436</v>
      </c>
      <c r="N61" s="24">
        <v>385511.39900000003</v>
      </c>
    </row>
    <row r="62" spans="1:14" ht="38.25" x14ac:dyDescent="0.25">
      <c r="A62" s="26">
        <v>57</v>
      </c>
      <c r="B62" s="10" t="s">
        <v>181</v>
      </c>
      <c r="C62" s="11" t="s">
        <v>182</v>
      </c>
      <c r="D62" s="12" t="s">
        <v>183</v>
      </c>
      <c r="E62" s="12" t="s">
        <v>184</v>
      </c>
      <c r="F62" s="15" t="s">
        <v>185</v>
      </c>
      <c r="G62" s="12" t="s">
        <v>186</v>
      </c>
      <c r="H62" s="21">
        <v>43481</v>
      </c>
      <c r="I62" s="14">
        <v>100</v>
      </c>
      <c r="J62" s="1" t="s">
        <v>15</v>
      </c>
      <c r="K62" s="23">
        <v>12000</v>
      </c>
      <c r="L62" s="1">
        <v>1</v>
      </c>
      <c r="M62" s="25">
        <v>12000</v>
      </c>
      <c r="N62" s="24">
        <v>1200000</v>
      </c>
    </row>
    <row r="63" spans="1:14" ht="25.5" x14ac:dyDescent="0.25">
      <c r="A63" s="26">
        <v>58</v>
      </c>
      <c r="B63" s="10" t="s">
        <v>187</v>
      </c>
      <c r="C63" s="11" t="s">
        <v>188</v>
      </c>
      <c r="D63" s="12" t="s">
        <v>189</v>
      </c>
      <c r="E63" s="12" t="s">
        <v>190</v>
      </c>
      <c r="F63" s="15" t="s">
        <v>191</v>
      </c>
      <c r="G63" s="12" t="s">
        <v>192</v>
      </c>
      <c r="H63" s="21">
        <v>43481</v>
      </c>
      <c r="I63" s="14">
        <v>1000000</v>
      </c>
      <c r="J63" s="1" t="s">
        <v>15</v>
      </c>
      <c r="K63" s="23">
        <v>234</v>
      </c>
      <c r="L63" s="1">
        <v>100</v>
      </c>
      <c r="M63" s="25">
        <v>2.34</v>
      </c>
      <c r="N63" s="24">
        <v>2340000</v>
      </c>
    </row>
    <row r="64" spans="1:14" ht="38.25" x14ac:dyDescent="0.25">
      <c r="A64" s="26">
        <v>59</v>
      </c>
      <c r="B64" s="10" t="s">
        <v>193</v>
      </c>
      <c r="C64" s="11" t="s">
        <v>194</v>
      </c>
      <c r="D64" s="12" t="s">
        <v>195</v>
      </c>
      <c r="E64" s="12" t="s">
        <v>196</v>
      </c>
      <c r="F64" s="13">
        <v>43306</v>
      </c>
      <c r="G64" s="12" t="s">
        <v>197</v>
      </c>
      <c r="H64" s="21">
        <v>43481</v>
      </c>
      <c r="I64" s="14">
        <v>10000</v>
      </c>
      <c r="J64" s="1" t="s">
        <v>39</v>
      </c>
      <c r="K64" s="23">
        <v>2</v>
      </c>
      <c r="L64" s="1">
        <v>1</v>
      </c>
      <c r="M64" s="25">
        <v>356.81599999999997</v>
      </c>
      <c r="N64" s="24">
        <v>3568159.9999999995</v>
      </c>
    </row>
    <row r="65" spans="1:14" ht="25.5" x14ac:dyDescent="0.25">
      <c r="A65" s="26">
        <v>60</v>
      </c>
      <c r="B65" s="10" t="s">
        <v>198</v>
      </c>
      <c r="C65" s="11" t="s">
        <v>199</v>
      </c>
      <c r="D65" s="12" t="s">
        <v>200</v>
      </c>
      <c r="E65" s="12" t="s">
        <v>201</v>
      </c>
      <c r="F65" s="13">
        <v>43396</v>
      </c>
      <c r="G65" s="12" t="s">
        <v>130</v>
      </c>
      <c r="H65" s="21">
        <v>43481</v>
      </c>
      <c r="I65" s="14">
        <v>70</v>
      </c>
      <c r="J65" s="1" t="s">
        <v>15</v>
      </c>
      <c r="K65" s="23">
        <v>75750</v>
      </c>
      <c r="L65" s="1">
        <v>1</v>
      </c>
      <c r="M65" s="25">
        <v>75750</v>
      </c>
      <c r="N65" s="24">
        <v>5302500</v>
      </c>
    </row>
    <row r="66" spans="1:14" ht="25.5" x14ac:dyDescent="0.25">
      <c r="A66" s="26">
        <v>61</v>
      </c>
      <c r="B66" s="10" t="s">
        <v>198</v>
      </c>
      <c r="C66" s="11" t="s">
        <v>202</v>
      </c>
      <c r="D66" s="12" t="s">
        <v>203</v>
      </c>
      <c r="E66" s="12" t="s">
        <v>201</v>
      </c>
      <c r="F66" s="13">
        <v>43396</v>
      </c>
      <c r="G66" s="12" t="s">
        <v>130</v>
      </c>
      <c r="H66" s="21">
        <v>43481</v>
      </c>
      <c r="I66" s="14">
        <v>60</v>
      </c>
      <c r="J66" s="1" t="s">
        <v>15</v>
      </c>
      <c r="K66" s="23">
        <v>75750</v>
      </c>
      <c r="L66" s="1">
        <v>1</v>
      </c>
      <c r="M66" s="25">
        <v>75750</v>
      </c>
      <c r="N66" s="24">
        <v>4545000</v>
      </c>
    </row>
    <row r="67" spans="1:14" ht="25.5" x14ac:dyDescent="0.25">
      <c r="A67" s="26">
        <v>62</v>
      </c>
      <c r="B67" s="10" t="s">
        <v>198</v>
      </c>
      <c r="C67" s="11" t="s">
        <v>204</v>
      </c>
      <c r="D67" s="12" t="s">
        <v>205</v>
      </c>
      <c r="E67" s="12" t="s">
        <v>201</v>
      </c>
      <c r="F67" s="13">
        <v>43396</v>
      </c>
      <c r="G67" s="12" t="s">
        <v>130</v>
      </c>
      <c r="H67" s="21">
        <v>43481</v>
      </c>
      <c r="I67" s="14">
        <v>150</v>
      </c>
      <c r="J67" s="1" t="s">
        <v>15</v>
      </c>
      <c r="K67" s="23">
        <v>75750</v>
      </c>
      <c r="L67" s="1">
        <v>1</v>
      </c>
      <c r="M67" s="25">
        <v>75750</v>
      </c>
      <c r="N67" s="24">
        <v>11362500</v>
      </c>
    </row>
    <row r="68" spans="1:14" ht="25.5" x14ac:dyDescent="0.25">
      <c r="A68" s="26">
        <v>63</v>
      </c>
      <c r="B68" s="10" t="s">
        <v>198</v>
      </c>
      <c r="C68" s="11" t="s">
        <v>206</v>
      </c>
      <c r="D68" s="12" t="s">
        <v>207</v>
      </c>
      <c r="E68" s="12" t="s">
        <v>201</v>
      </c>
      <c r="F68" s="13">
        <v>43396</v>
      </c>
      <c r="G68" s="12" t="s">
        <v>208</v>
      </c>
      <c r="H68" s="21">
        <v>43481</v>
      </c>
      <c r="I68" s="14">
        <v>40</v>
      </c>
      <c r="J68" s="1" t="s">
        <v>15</v>
      </c>
      <c r="K68" s="23">
        <v>89000</v>
      </c>
      <c r="L68" s="1">
        <v>1</v>
      </c>
      <c r="M68" s="25">
        <v>89000</v>
      </c>
      <c r="N68" s="24">
        <v>3560000</v>
      </c>
    </row>
    <row r="69" spans="1:14" ht="25.5" x14ac:dyDescent="0.25">
      <c r="A69" s="26">
        <v>64</v>
      </c>
      <c r="B69" s="10" t="s">
        <v>198</v>
      </c>
      <c r="C69" s="11" t="s">
        <v>209</v>
      </c>
      <c r="D69" s="12" t="s">
        <v>210</v>
      </c>
      <c r="E69" s="12" t="s">
        <v>201</v>
      </c>
      <c r="F69" s="13">
        <v>43396</v>
      </c>
      <c r="G69" s="12" t="s">
        <v>208</v>
      </c>
      <c r="H69" s="21">
        <v>43481</v>
      </c>
      <c r="I69" s="14">
        <v>52</v>
      </c>
      <c r="J69" s="1" t="s">
        <v>15</v>
      </c>
      <c r="K69" s="23">
        <v>89000</v>
      </c>
      <c r="L69" s="1">
        <v>1</v>
      </c>
      <c r="M69" s="25">
        <v>89000</v>
      </c>
      <c r="N69" s="24">
        <v>4628000</v>
      </c>
    </row>
    <row r="70" spans="1:14" ht="25.5" x14ac:dyDescent="0.25">
      <c r="A70" s="26">
        <v>65</v>
      </c>
      <c r="B70" s="10" t="s">
        <v>198</v>
      </c>
      <c r="C70" s="11" t="s">
        <v>211</v>
      </c>
      <c r="D70" s="12" t="s">
        <v>212</v>
      </c>
      <c r="E70" s="12" t="s">
        <v>201</v>
      </c>
      <c r="F70" s="13">
        <v>43396</v>
      </c>
      <c r="G70" s="12" t="s">
        <v>208</v>
      </c>
      <c r="H70" s="21">
        <v>43481</v>
      </c>
      <c r="I70" s="14">
        <v>50</v>
      </c>
      <c r="J70" s="1" t="s">
        <v>15</v>
      </c>
      <c r="K70" s="23">
        <v>89000</v>
      </c>
      <c r="L70" s="1">
        <v>1</v>
      </c>
      <c r="M70" s="25">
        <v>89000</v>
      </c>
      <c r="N70" s="24">
        <v>4450000</v>
      </c>
    </row>
    <row r="71" spans="1:14" ht="38.25" x14ac:dyDescent="0.25">
      <c r="A71" s="26">
        <v>66</v>
      </c>
      <c r="B71" s="10" t="s">
        <v>213</v>
      </c>
      <c r="C71" s="11" t="s">
        <v>214</v>
      </c>
      <c r="D71" s="12" t="s">
        <v>215</v>
      </c>
      <c r="E71" s="12" t="s">
        <v>216</v>
      </c>
      <c r="F71" s="15" t="s">
        <v>217</v>
      </c>
      <c r="G71" s="12" t="s">
        <v>218</v>
      </c>
      <c r="H71" s="21">
        <v>43481</v>
      </c>
      <c r="I71" s="14">
        <v>500</v>
      </c>
      <c r="J71" s="1" t="s">
        <v>15</v>
      </c>
      <c r="K71" s="23">
        <v>17769.72</v>
      </c>
      <c r="L71" s="1">
        <v>1</v>
      </c>
      <c r="M71" s="25">
        <v>17769.72</v>
      </c>
      <c r="N71" s="24">
        <v>8884860</v>
      </c>
    </row>
    <row r="72" spans="1:14" ht="25.5" x14ac:dyDescent="0.25">
      <c r="A72" s="26">
        <v>67</v>
      </c>
      <c r="B72" s="10" t="s">
        <v>219</v>
      </c>
      <c r="C72" s="11" t="s">
        <v>220</v>
      </c>
      <c r="D72" s="12" t="s">
        <v>221</v>
      </c>
      <c r="E72" s="12" t="s">
        <v>222</v>
      </c>
      <c r="F72" s="15" t="s">
        <v>223</v>
      </c>
      <c r="G72" s="12" t="s">
        <v>224</v>
      </c>
      <c r="H72" s="22">
        <v>43486</v>
      </c>
      <c r="I72" s="14">
        <v>700</v>
      </c>
      <c r="J72" s="1" t="s">
        <v>15</v>
      </c>
      <c r="K72" s="23">
        <v>5950</v>
      </c>
      <c r="L72" s="1">
        <v>1</v>
      </c>
      <c r="M72" s="25">
        <v>5950</v>
      </c>
      <c r="N72" s="24">
        <v>4165000</v>
      </c>
    </row>
    <row r="73" spans="1:14" ht="25.5" x14ac:dyDescent="0.25">
      <c r="A73" s="26">
        <v>68</v>
      </c>
      <c r="B73" s="10" t="s">
        <v>219</v>
      </c>
      <c r="C73" s="11" t="s">
        <v>225</v>
      </c>
      <c r="D73" s="12" t="s">
        <v>226</v>
      </c>
      <c r="E73" s="12" t="s">
        <v>222</v>
      </c>
      <c r="F73" s="15" t="s">
        <v>223</v>
      </c>
      <c r="G73" s="12" t="s">
        <v>110</v>
      </c>
      <c r="H73" s="22">
        <v>43486</v>
      </c>
      <c r="I73" s="14">
        <v>25</v>
      </c>
      <c r="J73" s="1" t="s">
        <v>15</v>
      </c>
      <c r="K73" s="23">
        <v>3348</v>
      </c>
      <c r="L73" s="1">
        <v>1</v>
      </c>
      <c r="M73" s="25">
        <v>3348</v>
      </c>
      <c r="N73" s="24">
        <v>83700</v>
      </c>
    </row>
    <row r="74" spans="1:14" ht="25.5" x14ac:dyDescent="0.25">
      <c r="A74" s="26">
        <v>69</v>
      </c>
      <c r="B74" s="10" t="s">
        <v>219</v>
      </c>
      <c r="C74" s="11" t="s">
        <v>227</v>
      </c>
      <c r="D74" s="12" t="s">
        <v>228</v>
      </c>
      <c r="E74" s="12" t="s">
        <v>222</v>
      </c>
      <c r="F74" s="15" t="s">
        <v>223</v>
      </c>
      <c r="G74" s="12" t="s">
        <v>110</v>
      </c>
      <c r="H74" s="22">
        <v>43486</v>
      </c>
      <c r="I74" s="14">
        <v>130</v>
      </c>
      <c r="J74" s="1" t="s">
        <v>15</v>
      </c>
      <c r="K74" s="23">
        <v>3348</v>
      </c>
      <c r="L74" s="1">
        <v>1</v>
      </c>
      <c r="M74" s="25">
        <v>3348</v>
      </c>
      <c r="N74" s="24">
        <v>435240</v>
      </c>
    </row>
    <row r="75" spans="1:14" ht="25.5" x14ac:dyDescent="0.25">
      <c r="A75" s="26">
        <v>70</v>
      </c>
      <c r="B75" s="10" t="s">
        <v>219</v>
      </c>
      <c r="C75" s="11" t="s">
        <v>229</v>
      </c>
      <c r="D75" s="12" t="s">
        <v>230</v>
      </c>
      <c r="E75" s="12" t="s">
        <v>222</v>
      </c>
      <c r="F75" s="15" t="s">
        <v>223</v>
      </c>
      <c r="G75" s="12" t="s">
        <v>110</v>
      </c>
      <c r="H75" s="22">
        <v>43486</v>
      </c>
      <c r="I75" s="14">
        <v>350</v>
      </c>
      <c r="J75" s="1" t="s">
        <v>15</v>
      </c>
      <c r="K75" s="23">
        <v>3348</v>
      </c>
      <c r="L75" s="1">
        <v>1</v>
      </c>
      <c r="M75" s="25">
        <v>3348</v>
      </c>
      <c r="N75" s="24">
        <v>1171800</v>
      </c>
    </row>
    <row r="76" spans="1:14" ht="25.5" x14ac:dyDescent="0.25">
      <c r="A76" s="26">
        <v>71</v>
      </c>
      <c r="B76" s="10" t="s">
        <v>231</v>
      </c>
      <c r="C76" s="11" t="s">
        <v>232</v>
      </c>
      <c r="D76" s="12" t="s">
        <v>233</v>
      </c>
      <c r="E76" s="12" t="s">
        <v>234</v>
      </c>
      <c r="F76" s="13">
        <v>43392</v>
      </c>
      <c r="G76" s="12" t="s">
        <v>235</v>
      </c>
      <c r="H76" s="21">
        <v>43486</v>
      </c>
      <c r="I76" s="14">
        <v>110</v>
      </c>
      <c r="J76" s="1" t="s">
        <v>15</v>
      </c>
      <c r="K76" s="23">
        <v>21575.82</v>
      </c>
      <c r="L76" s="1">
        <v>1</v>
      </c>
      <c r="M76" s="25">
        <v>21575.82</v>
      </c>
      <c r="N76" s="24">
        <v>2373340.2000000002</v>
      </c>
    </row>
    <row r="77" spans="1:14" ht="25.5" x14ac:dyDescent="0.25">
      <c r="A77" s="26">
        <v>72</v>
      </c>
      <c r="B77" s="10" t="s">
        <v>231</v>
      </c>
      <c r="C77" s="11" t="s">
        <v>236</v>
      </c>
      <c r="D77" s="12" t="s">
        <v>237</v>
      </c>
      <c r="E77" s="12" t="s">
        <v>234</v>
      </c>
      <c r="F77" s="13">
        <v>43392</v>
      </c>
      <c r="G77" s="12" t="s">
        <v>235</v>
      </c>
      <c r="H77" s="21">
        <v>43486</v>
      </c>
      <c r="I77" s="14">
        <v>110</v>
      </c>
      <c r="J77" s="1" t="s">
        <v>15</v>
      </c>
      <c r="K77" s="23">
        <v>41439.279999999999</v>
      </c>
      <c r="L77" s="1">
        <v>1</v>
      </c>
      <c r="M77" s="25">
        <v>41439.279999999999</v>
      </c>
      <c r="N77" s="24">
        <v>4558320.8</v>
      </c>
    </row>
    <row r="78" spans="1:14" ht="25.5" x14ac:dyDescent="0.25">
      <c r="A78" s="26">
        <v>73</v>
      </c>
      <c r="B78" s="10" t="s">
        <v>231</v>
      </c>
      <c r="C78" s="11" t="s">
        <v>238</v>
      </c>
      <c r="D78" s="12" t="s">
        <v>239</v>
      </c>
      <c r="E78" s="12" t="s">
        <v>234</v>
      </c>
      <c r="F78" s="13">
        <v>43392</v>
      </c>
      <c r="G78" s="12" t="s">
        <v>235</v>
      </c>
      <c r="H78" s="21">
        <v>43486</v>
      </c>
      <c r="I78" s="14">
        <v>150</v>
      </c>
      <c r="J78" s="1" t="s">
        <v>15</v>
      </c>
      <c r="K78" s="23">
        <v>43322.879999999997</v>
      </c>
      <c r="L78" s="1">
        <v>1</v>
      </c>
      <c r="M78" s="25">
        <v>43322.879999999997</v>
      </c>
      <c r="N78" s="24">
        <v>6498432</v>
      </c>
    </row>
    <row r="79" spans="1:14" ht="25.5" x14ac:dyDescent="0.25">
      <c r="A79" s="26">
        <v>74</v>
      </c>
      <c r="B79" s="10" t="s">
        <v>240</v>
      </c>
      <c r="C79" s="11" t="s">
        <v>241</v>
      </c>
      <c r="D79" s="12" t="s">
        <v>242</v>
      </c>
      <c r="E79" s="12" t="s">
        <v>243</v>
      </c>
      <c r="F79" s="15" t="s">
        <v>185</v>
      </c>
      <c r="G79" s="12" t="s">
        <v>110</v>
      </c>
      <c r="H79" s="21">
        <v>43486</v>
      </c>
      <c r="I79" s="14">
        <v>14</v>
      </c>
      <c r="J79" s="1" t="s">
        <v>15</v>
      </c>
      <c r="K79" s="23">
        <v>23400</v>
      </c>
      <c r="L79" s="1">
        <v>1</v>
      </c>
      <c r="M79" s="25">
        <v>23400</v>
      </c>
      <c r="N79" s="24">
        <v>327600</v>
      </c>
    </row>
    <row r="80" spans="1:14" ht="25.5" x14ac:dyDescent="0.25">
      <c r="A80" s="26">
        <v>75</v>
      </c>
      <c r="B80" s="10" t="s">
        <v>240</v>
      </c>
      <c r="C80" s="11" t="s">
        <v>244</v>
      </c>
      <c r="D80" s="12" t="s">
        <v>245</v>
      </c>
      <c r="E80" s="12" t="s">
        <v>243</v>
      </c>
      <c r="F80" s="15" t="s">
        <v>185</v>
      </c>
      <c r="G80" s="12" t="s">
        <v>130</v>
      </c>
      <c r="H80" s="21">
        <v>43486</v>
      </c>
      <c r="I80" s="14">
        <v>20</v>
      </c>
      <c r="J80" s="1" t="s">
        <v>15</v>
      </c>
      <c r="K80" s="23">
        <v>60950</v>
      </c>
      <c r="L80" s="1">
        <v>1</v>
      </c>
      <c r="M80" s="25">
        <v>60950</v>
      </c>
      <c r="N80" s="24">
        <v>1219000</v>
      </c>
    </row>
    <row r="81" spans="1:14" ht="25.5" x14ac:dyDescent="0.25">
      <c r="A81" s="26">
        <v>76</v>
      </c>
      <c r="B81" s="10" t="s">
        <v>240</v>
      </c>
      <c r="C81" s="11" t="s">
        <v>246</v>
      </c>
      <c r="D81" s="12" t="s">
        <v>247</v>
      </c>
      <c r="E81" s="12" t="s">
        <v>243</v>
      </c>
      <c r="F81" s="15" t="s">
        <v>185</v>
      </c>
      <c r="G81" s="12" t="s">
        <v>130</v>
      </c>
      <c r="H81" s="21">
        <v>43486</v>
      </c>
      <c r="I81" s="14">
        <v>6</v>
      </c>
      <c r="J81" s="1" t="s">
        <v>15</v>
      </c>
      <c r="K81" s="23">
        <v>60950</v>
      </c>
      <c r="L81" s="1">
        <v>1</v>
      </c>
      <c r="M81" s="25">
        <v>60950</v>
      </c>
      <c r="N81" s="24">
        <v>365700</v>
      </c>
    </row>
    <row r="82" spans="1:14" ht="25.5" x14ac:dyDescent="0.25">
      <c r="A82" s="26">
        <v>77</v>
      </c>
      <c r="B82" s="10" t="s">
        <v>248</v>
      </c>
      <c r="C82" s="11" t="s">
        <v>249</v>
      </c>
      <c r="D82" s="12" t="s">
        <v>250</v>
      </c>
      <c r="E82" s="12" t="s">
        <v>251</v>
      </c>
      <c r="F82" s="15" t="s">
        <v>70</v>
      </c>
      <c r="G82" s="12" t="s">
        <v>252</v>
      </c>
      <c r="H82" s="21">
        <v>43486</v>
      </c>
      <c r="I82" s="14">
        <v>300</v>
      </c>
      <c r="J82" s="1" t="s">
        <v>39</v>
      </c>
      <c r="K82" s="23">
        <v>6.4889999999999999</v>
      </c>
      <c r="L82" s="1">
        <v>1</v>
      </c>
      <c r="M82" s="25">
        <v>0</v>
      </c>
      <c r="N82" s="24">
        <v>0</v>
      </c>
    </row>
    <row r="83" spans="1:14" ht="25.5" x14ac:dyDescent="0.25">
      <c r="A83" s="26">
        <v>78</v>
      </c>
      <c r="B83" s="10" t="s">
        <v>253</v>
      </c>
      <c r="C83" s="11" t="s">
        <v>254</v>
      </c>
      <c r="D83" s="12" t="s">
        <v>255</v>
      </c>
      <c r="E83" s="12" t="s">
        <v>256</v>
      </c>
      <c r="F83" s="15" t="s">
        <v>257</v>
      </c>
      <c r="G83" s="12" t="s">
        <v>258</v>
      </c>
      <c r="H83" s="21">
        <v>43486</v>
      </c>
      <c r="I83" s="14">
        <v>50000</v>
      </c>
      <c r="J83" s="1" t="s">
        <v>39</v>
      </c>
      <c r="K83" s="23">
        <v>7.0000000000000007E-2</v>
      </c>
      <c r="L83" s="1">
        <v>1</v>
      </c>
      <c r="M83" s="25">
        <v>12.328624000000001</v>
      </c>
      <c r="N83" s="24">
        <v>616431.20000000007</v>
      </c>
    </row>
    <row r="84" spans="1:14" ht="38.25" x14ac:dyDescent="0.25">
      <c r="A84" s="26">
        <v>79</v>
      </c>
      <c r="B84" s="10" t="s">
        <v>259</v>
      </c>
      <c r="C84" s="11" t="s">
        <v>260</v>
      </c>
      <c r="D84" s="12" t="s">
        <v>261</v>
      </c>
      <c r="E84" s="12" t="s">
        <v>262</v>
      </c>
      <c r="F84" s="15" t="s">
        <v>185</v>
      </c>
      <c r="G84" s="12" t="s">
        <v>263</v>
      </c>
      <c r="H84" s="21">
        <v>43486</v>
      </c>
      <c r="I84" s="14">
        <v>40</v>
      </c>
      <c r="J84" s="1" t="s">
        <v>15</v>
      </c>
      <c r="K84" s="23">
        <v>40000</v>
      </c>
      <c r="L84" s="1">
        <v>1</v>
      </c>
      <c r="M84" s="25">
        <v>40000</v>
      </c>
      <c r="N84" s="24">
        <v>1600000</v>
      </c>
    </row>
    <row r="85" spans="1:14" ht="38.25" x14ac:dyDescent="0.25">
      <c r="A85" s="26">
        <v>80</v>
      </c>
      <c r="B85" s="10" t="s">
        <v>259</v>
      </c>
      <c r="C85" s="11" t="s">
        <v>264</v>
      </c>
      <c r="D85" s="12" t="s">
        <v>265</v>
      </c>
      <c r="E85" s="12" t="s">
        <v>262</v>
      </c>
      <c r="F85" s="15" t="s">
        <v>185</v>
      </c>
      <c r="G85" s="12" t="s">
        <v>263</v>
      </c>
      <c r="H85" s="21">
        <v>43486</v>
      </c>
      <c r="I85" s="14">
        <v>40</v>
      </c>
      <c r="J85" s="1" t="s">
        <v>15</v>
      </c>
      <c r="K85" s="23">
        <v>40000</v>
      </c>
      <c r="L85" s="1">
        <v>1</v>
      </c>
      <c r="M85" s="25">
        <v>40000</v>
      </c>
      <c r="N85" s="24">
        <v>1600000</v>
      </c>
    </row>
    <row r="86" spans="1:14" ht="25.5" x14ac:dyDescent="0.25">
      <c r="A86" s="26">
        <v>81</v>
      </c>
      <c r="B86" s="10" t="s">
        <v>266</v>
      </c>
      <c r="C86" s="11" t="s">
        <v>267</v>
      </c>
      <c r="D86" s="12" t="s">
        <v>268</v>
      </c>
      <c r="E86" s="12" t="s">
        <v>269</v>
      </c>
      <c r="F86" s="13">
        <v>43452</v>
      </c>
      <c r="G86" s="12" t="s">
        <v>270</v>
      </c>
      <c r="H86" s="21">
        <v>43486</v>
      </c>
      <c r="I86" s="14">
        <v>66000</v>
      </c>
      <c r="J86" s="1" t="s">
        <v>39</v>
      </c>
      <c r="K86" s="23">
        <v>2.04</v>
      </c>
      <c r="L86" s="1">
        <v>1</v>
      </c>
      <c r="M86" s="25">
        <v>367.40828400000004</v>
      </c>
      <c r="N86" s="24">
        <v>24248946.744000003</v>
      </c>
    </row>
    <row r="87" spans="1:14" ht="25.5" x14ac:dyDescent="0.25">
      <c r="A87" s="26">
        <v>82</v>
      </c>
      <c r="B87" s="10" t="s">
        <v>271</v>
      </c>
      <c r="C87" s="11" t="s">
        <v>272</v>
      </c>
      <c r="D87" s="12" t="s">
        <v>273</v>
      </c>
      <c r="E87" s="12" t="s">
        <v>274</v>
      </c>
      <c r="F87" s="13">
        <v>43452</v>
      </c>
      <c r="G87" s="12" t="s">
        <v>270</v>
      </c>
      <c r="H87" s="21">
        <v>43486</v>
      </c>
      <c r="I87" s="14">
        <v>15000</v>
      </c>
      <c r="J87" s="1" t="s">
        <v>39</v>
      </c>
      <c r="K87" s="23">
        <v>5</v>
      </c>
      <c r="L87" s="1">
        <v>1</v>
      </c>
      <c r="M87" s="25">
        <v>894.4</v>
      </c>
      <c r="N87" s="24">
        <v>13416000</v>
      </c>
    </row>
    <row r="88" spans="1:14" ht="25.5" x14ac:dyDescent="0.25">
      <c r="A88" s="26">
        <v>83</v>
      </c>
      <c r="B88" s="10" t="s">
        <v>275</v>
      </c>
      <c r="C88" s="11" t="s">
        <v>276</v>
      </c>
      <c r="D88" s="12" t="s">
        <v>277</v>
      </c>
      <c r="E88" s="12" t="s">
        <v>278</v>
      </c>
      <c r="F88" s="15" t="s">
        <v>279</v>
      </c>
      <c r="G88" s="12" t="s">
        <v>280</v>
      </c>
      <c r="H88" s="21">
        <v>43486</v>
      </c>
      <c r="I88" s="14">
        <v>4200000</v>
      </c>
      <c r="J88" s="1" t="s">
        <v>15</v>
      </c>
      <c r="K88" s="23">
        <v>14.95</v>
      </c>
      <c r="L88" s="1">
        <v>1</v>
      </c>
      <c r="M88" s="25">
        <v>14.95</v>
      </c>
      <c r="N88" s="24">
        <v>62790000</v>
      </c>
    </row>
    <row r="89" spans="1:14" ht="38.25" x14ac:dyDescent="0.25">
      <c r="A89" s="26">
        <v>84</v>
      </c>
      <c r="B89" s="10" t="s">
        <v>84</v>
      </c>
      <c r="C89" s="11" t="s">
        <v>281</v>
      </c>
      <c r="D89" s="12" t="s">
        <v>282</v>
      </c>
      <c r="E89" s="12" t="s">
        <v>87</v>
      </c>
      <c r="F89" s="13">
        <v>43404</v>
      </c>
      <c r="G89" s="12" t="s">
        <v>93</v>
      </c>
      <c r="H89" s="21">
        <v>43486</v>
      </c>
      <c r="I89" s="14">
        <v>38</v>
      </c>
      <c r="J89" s="1" t="s">
        <v>15</v>
      </c>
      <c r="K89" s="23">
        <v>26500</v>
      </c>
      <c r="L89" s="1">
        <v>1</v>
      </c>
      <c r="M89" s="25">
        <v>26500</v>
      </c>
      <c r="N89" s="24">
        <v>1007000</v>
      </c>
    </row>
    <row r="90" spans="1:14" ht="38.25" x14ac:dyDescent="0.25">
      <c r="A90" s="26">
        <v>85</v>
      </c>
      <c r="B90" s="10" t="s">
        <v>54</v>
      </c>
      <c r="C90" s="11" t="s">
        <v>283</v>
      </c>
      <c r="D90" s="12" t="s">
        <v>284</v>
      </c>
      <c r="E90" s="12" t="s">
        <v>57</v>
      </c>
      <c r="F90" s="13">
        <v>43343</v>
      </c>
      <c r="G90" s="12" t="s">
        <v>58</v>
      </c>
      <c r="H90" s="21">
        <v>43486</v>
      </c>
      <c r="I90" s="14">
        <v>7</v>
      </c>
      <c r="J90" s="1" t="s">
        <v>285</v>
      </c>
      <c r="K90" s="23">
        <v>3037.5</v>
      </c>
      <c r="L90" s="1">
        <v>1</v>
      </c>
      <c r="M90" s="25">
        <v>0</v>
      </c>
      <c r="N90" s="24">
        <v>0</v>
      </c>
    </row>
    <row r="91" spans="1:14" ht="38.25" x14ac:dyDescent="0.25">
      <c r="A91" s="26">
        <v>86</v>
      </c>
      <c r="B91" s="10" t="s">
        <v>54</v>
      </c>
      <c r="C91" s="11" t="s">
        <v>286</v>
      </c>
      <c r="D91" s="12" t="s">
        <v>287</v>
      </c>
      <c r="E91" s="12" t="s">
        <v>57</v>
      </c>
      <c r="F91" s="13">
        <v>43343</v>
      </c>
      <c r="G91" s="12" t="s">
        <v>58</v>
      </c>
      <c r="H91" s="21">
        <v>43486</v>
      </c>
      <c r="I91" s="14">
        <v>20</v>
      </c>
      <c r="J91" s="1" t="s">
        <v>59</v>
      </c>
      <c r="K91" s="23">
        <v>493.75</v>
      </c>
      <c r="L91" s="1">
        <v>1</v>
      </c>
      <c r="M91" s="25">
        <v>0</v>
      </c>
      <c r="N91" s="24">
        <v>0</v>
      </c>
    </row>
    <row r="92" spans="1:14" ht="25.5" x14ac:dyDescent="0.25">
      <c r="A92" s="26">
        <v>87</v>
      </c>
      <c r="B92" s="10" t="s">
        <v>54</v>
      </c>
      <c r="C92" s="11" t="s">
        <v>288</v>
      </c>
      <c r="D92" s="12" t="s">
        <v>289</v>
      </c>
      <c r="E92" s="12" t="s">
        <v>57</v>
      </c>
      <c r="F92" s="13">
        <v>43343</v>
      </c>
      <c r="G92" s="12" t="s">
        <v>58</v>
      </c>
      <c r="H92" s="21">
        <v>43486</v>
      </c>
      <c r="I92" s="14">
        <v>15</v>
      </c>
      <c r="J92" s="1" t="s">
        <v>59</v>
      </c>
      <c r="K92" s="23">
        <v>542.5</v>
      </c>
      <c r="L92" s="1">
        <v>1</v>
      </c>
      <c r="M92" s="25">
        <v>0</v>
      </c>
      <c r="N92" s="24">
        <v>0</v>
      </c>
    </row>
    <row r="93" spans="1:14" ht="25.5" x14ac:dyDescent="0.25">
      <c r="A93" s="26">
        <v>88</v>
      </c>
      <c r="B93" s="10" t="s">
        <v>54</v>
      </c>
      <c r="C93" s="11" t="s">
        <v>290</v>
      </c>
      <c r="D93" s="12" t="s">
        <v>291</v>
      </c>
      <c r="E93" s="12" t="s">
        <v>57</v>
      </c>
      <c r="F93" s="13">
        <v>43343</v>
      </c>
      <c r="G93" s="12" t="s">
        <v>58</v>
      </c>
      <c r="H93" s="21">
        <v>43486</v>
      </c>
      <c r="I93" s="14">
        <v>14</v>
      </c>
      <c r="J93" s="1" t="s">
        <v>59</v>
      </c>
      <c r="K93" s="23">
        <v>767.5</v>
      </c>
      <c r="L93" s="1">
        <v>1</v>
      </c>
      <c r="M93" s="25">
        <v>0</v>
      </c>
      <c r="N93" s="24">
        <v>0</v>
      </c>
    </row>
    <row r="94" spans="1:14" ht="25.5" x14ac:dyDescent="0.25">
      <c r="A94" s="26">
        <v>89</v>
      </c>
      <c r="B94" s="10" t="s">
        <v>54</v>
      </c>
      <c r="C94" s="11" t="s">
        <v>292</v>
      </c>
      <c r="D94" s="12" t="s">
        <v>293</v>
      </c>
      <c r="E94" s="12" t="s">
        <v>57</v>
      </c>
      <c r="F94" s="13">
        <v>43343</v>
      </c>
      <c r="G94" s="12" t="s">
        <v>58</v>
      </c>
      <c r="H94" s="21">
        <v>43486</v>
      </c>
      <c r="I94" s="14">
        <v>8</v>
      </c>
      <c r="J94" s="1" t="s">
        <v>285</v>
      </c>
      <c r="K94" s="23">
        <v>743.75</v>
      </c>
      <c r="L94" s="1">
        <v>1</v>
      </c>
      <c r="M94" s="25">
        <v>0</v>
      </c>
      <c r="N94" s="24">
        <v>0</v>
      </c>
    </row>
    <row r="95" spans="1:14" ht="25.5" x14ac:dyDescent="0.25">
      <c r="A95" s="26">
        <v>90</v>
      </c>
      <c r="B95" s="10" t="s">
        <v>54</v>
      </c>
      <c r="C95" s="11" t="s">
        <v>294</v>
      </c>
      <c r="D95" s="12" t="s">
        <v>295</v>
      </c>
      <c r="E95" s="12" t="s">
        <v>57</v>
      </c>
      <c r="F95" s="13">
        <v>43343</v>
      </c>
      <c r="G95" s="12" t="s">
        <v>58</v>
      </c>
      <c r="H95" s="21">
        <v>43486</v>
      </c>
      <c r="I95" s="14">
        <v>8</v>
      </c>
      <c r="J95" s="1" t="s">
        <v>285</v>
      </c>
      <c r="K95" s="23">
        <v>668.75</v>
      </c>
      <c r="L95" s="1">
        <v>1</v>
      </c>
      <c r="M95" s="25">
        <v>0</v>
      </c>
      <c r="N95" s="24">
        <v>0</v>
      </c>
    </row>
    <row r="96" spans="1:14" ht="38.25" x14ac:dyDescent="0.25">
      <c r="A96" s="26">
        <v>91</v>
      </c>
      <c r="B96" s="10" t="s">
        <v>54</v>
      </c>
      <c r="C96" s="11" t="s">
        <v>296</v>
      </c>
      <c r="D96" s="12" t="s">
        <v>297</v>
      </c>
      <c r="E96" s="12" t="s">
        <v>57</v>
      </c>
      <c r="F96" s="13">
        <v>43343</v>
      </c>
      <c r="G96" s="12" t="s">
        <v>58</v>
      </c>
      <c r="H96" s="21">
        <v>43486</v>
      </c>
      <c r="I96" s="14">
        <v>10</v>
      </c>
      <c r="J96" s="1" t="s">
        <v>285</v>
      </c>
      <c r="K96" s="23">
        <v>1247.5</v>
      </c>
      <c r="L96" s="1">
        <v>1</v>
      </c>
      <c r="M96" s="25">
        <v>0</v>
      </c>
      <c r="N96" s="24">
        <v>0</v>
      </c>
    </row>
    <row r="97" spans="1:14" ht="38.25" x14ac:dyDescent="0.25">
      <c r="A97" s="26">
        <v>92</v>
      </c>
      <c r="B97" s="10" t="s">
        <v>54</v>
      </c>
      <c r="C97" s="11" t="s">
        <v>298</v>
      </c>
      <c r="D97" s="12" t="s">
        <v>299</v>
      </c>
      <c r="E97" s="12" t="s">
        <v>57</v>
      </c>
      <c r="F97" s="13">
        <v>43343</v>
      </c>
      <c r="G97" s="12" t="s">
        <v>58</v>
      </c>
      <c r="H97" s="21">
        <v>43486</v>
      </c>
      <c r="I97" s="14">
        <v>8</v>
      </c>
      <c r="J97" s="1" t="s">
        <v>285</v>
      </c>
      <c r="K97" s="23">
        <v>311.25</v>
      </c>
      <c r="L97" s="1">
        <v>1</v>
      </c>
      <c r="M97" s="25">
        <v>0</v>
      </c>
      <c r="N97" s="24">
        <v>0</v>
      </c>
    </row>
    <row r="98" spans="1:14" ht="51" x14ac:dyDescent="0.25">
      <c r="A98" s="26">
        <v>93</v>
      </c>
      <c r="B98" s="10" t="s">
        <v>54</v>
      </c>
      <c r="C98" s="11" t="s">
        <v>300</v>
      </c>
      <c r="D98" s="12" t="s">
        <v>301</v>
      </c>
      <c r="E98" s="12" t="s">
        <v>57</v>
      </c>
      <c r="F98" s="13">
        <v>43343</v>
      </c>
      <c r="G98" s="12" t="s">
        <v>58</v>
      </c>
      <c r="H98" s="21">
        <v>43486</v>
      </c>
      <c r="I98" s="14">
        <v>20</v>
      </c>
      <c r="J98" s="1" t="s">
        <v>285</v>
      </c>
      <c r="K98" s="23">
        <v>528.75</v>
      </c>
      <c r="L98" s="1">
        <v>1</v>
      </c>
      <c r="M98" s="25">
        <v>0</v>
      </c>
      <c r="N98" s="24">
        <v>0</v>
      </c>
    </row>
    <row r="99" spans="1:14" ht="25.5" x14ac:dyDescent="0.25">
      <c r="A99" s="26">
        <v>94</v>
      </c>
      <c r="B99" s="10" t="s">
        <v>302</v>
      </c>
      <c r="C99" s="12" t="s">
        <v>303</v>
      </c>
      <c r="D99" s="12" t="s">
        <v>304</v>
      </c>
      <c r="E99" s="12" t="s">
        <v>305</v>
      </c>
      <c r="F99" s="15" t="s">
        <v>306</v>
      </c>
      <c r="G99" s="12" t="s">
        <v>307</v>
      </c>
      <c r="H99" s="21">
        <v>43486</v>
      </c>
      <c r="I99" s="14">
        <v>15</v>
      </c>
      <c r="J99" s="1" t="s">
        <v>15</v>
      </c>
      <c r="K99" s="23">
        <v>12500</v>
      </c>
      <c r="L99" s="1">
        <v>1</v>
      </c>
      <c r="M99" s="25">
        <v>12500</v>
      </c>
      <c r="N99" s="24">
        <v>187500</v>
      </c>
    </row>
    <row r="100" spans="1:14" ht="25.5" x14ac:dyDescent="0.25">
      <c r="A100" s="26">
        <v>95</v>
      </c>
      <c r="B100" s="10" t="s">
        <v>302</v>
      </c>
      <c r="C100" s="12" t="s">
        <v>308</v>
      </c>
      <c r="D100" s="12" t="s">
        <v>309</v>
      </c>
      <c r="E100" s="12" t="s">
        <v>305</v>
      </c>
      <c r="F100" s="15" t="s">
        <v>306</v>
      </c>
      <c r="G100" s="12" t="s">
        <v>310</v>
      </c>
      <c r="H100" s="21">
        <v>43486</v>
      </c>
      <c r="I100" s="14">
        <v>10</v>
      </c>
      <c r="J100" s="1" t="s">
        <v>15</v>
      </c>
      <c r="K100" s="23">
        <v>12500</v>
      </c>
      <c r="L100" s="1">
        <v>1</v>
      </c>
      <c r="M100" s="25">
        <v>12500</v>
      </c>
      <c r="N100" s="24">
        <v>125000</v>
      </c>
    </row>
    <row r="101" spans="1:14" ht="25.5" x14ac:dyDescent="0.25">
      <c r="A101" s="26">
        <v>96</v>
      </c>
      <c r="B101" s="10" t="s">
        <v>302</v>
      </c>
      <c r="C101" s="12" t="s">
        <v>311</v>
      </c>
      <c r="D101" s="12" t="s">
        <v>312</v>
      </c>
      <c r="E101" s="12" t="s">
        <v>305</v>
      </c>
      <c r="F101" s="15" t="s">
        <v>306</v>
      </c>
      <c r="G101" s="12" t="s">
        <v>310</v>
      </c>
      <c r="H101" s="21">
        <v>43486</v>
      </c>
      <c r="I101" s="14">
        <v>10</v>
      </c>
      <c r="J101" s="1" t="s">
        <v>15</v>
      </c>
      <c r="K101" s="23">
        <v>95500</v>
      </c>
      <c r="L101" s="1">
        <v>1</v>
      </c>
      <c r="M101" s="25">
        <v>95500</v>
      </c>
      <c r="N101" s="24">
        <v>955000</v>
      </c>
    </row>
    <row r="102" spans="1:14" x14ac:dyDescent="0.25">
      <c r="A102" s="26">
        <v>97</v>
      </c>
      <c r="B102" s="10" t="s">
        <v>313</v>
      </c>
      <c r="C102" s="11" t="s">
        <v>314</v>
      </c>
      <c r="D102" s="12" t="s">
        <v>315</v>
      </c>
      <c r="E102" s="12" t="s">
        <v>316</v>
      </c>
      <c r="F102" s="13">
        <v>43307</v>
      </c>
      <c r="G102" s="12" t="s">
        <v>317</v>
      </c>
      <c r="H102" s="21">
        <v>43486</v>
      </c>
      <c r="I102" s="14">
        <v>50</v>
      </c>
      <c r="J102" s="1" t="s">
        <v>15</v>
      </c>
      <c r="K102" s="23">
        <v>22320</v>
      </c>
      <c r="L102" s="1">
        <v>1</v>
      </c>
      <c r="M102" s="25">
        <v>22320</v>
      </c>
      <c r="N102" s="24">
        <v>1116000</v>
      </c>
    </row>
    <row r="103" spans="1:14" ht="25.5" x14ac:dyDescent="0.25">
      <c r="A103" s="26">
        <v>98</v>
      </c>
      <c r="B103" s="10" t="s">
        <v>313</v>
      </c>
      <c r="C103" s="11" t="s">
        <v>318</v>
      </c>
      <c r="D103" s="12" t="s">
        <v>319</v>
      </c>
      <c r="E103" s="12" t="s">
        <v>316</v>
      </c>
      <c r="F103" s="13">
        <v>43307</v>
      </c>
      <c r="G103" s="12" t="s">
        <v>317</v>
      </c>
      <c r="H103" s="21">
        <v>43486</v>
      </c>
      <c r="I103" s="14">
        <v>60</v>
      </c>
      <c r="J103" s="1" t="s">
        <v>15</v>
      </c>
      <c r="K103" s="23">
        <v>31500</v>
      </c>
      <c r="L103" s="1">
        <v>1</v>
      </c>
      <c r="M103" s="25">
        <v>31500</v>
      </c>
      <c r="N103" s="24">
        <v>1890000</v>
      </c>
    </row>
    <row r="104" spans="1:14" ht="38.25" x14ac:dyDescent="0.25">
      <c r="A104" s="26">
        <v>99</v>
      </c>
      <c r="B104" s="10" t="s">
        <v>313</v>
      </c>
      <c r="C104" s="11" t="s">
        <v>320</v>
      </c>
      <c r="D104" s="12" t="s">
        <v>321</v>
      </c>
      <c r="E104" s="12" t="s">
        <v>316</v>
      </c>
      <c r="F104" s="13">
        <v>43307</v>
      </c>
      <c r="G104" s="12" t="s">
        <v>317</v>
      </c>
      <c r="H104" s="21">
        <v>43486</v>
      </c>
      <c r="I104" s="14">
        <v>100</v>
      </c>
      <c r="J104" s="1" t="s">
        <v>15</v>
      </c>
      <c r="K104" s="23">
        <v>38250</v>
      </c>
      <c r="L104" s="1">
        <v>1</v>
      </c>
      <c r="M104" s="25">
        <v>38250</v>
      </c>
      <c r="N104" s="24">
        <v>3825000</v>
      </c>
    </row>
    <row r="105" spans="1:14" ht="25.5" x14ac:dyDescent="0.25">
      <c r="A105" s="26">
        <v>100</v>
      </c>
      <c r="B105" s="10" t="s">
        <v>313</v>
      </c>
      <c r="C105" s="11" t="s">
        <v>322</v>
      </c>
      <c r="D105" s="12" t="s">
        <v>323</v>
      </c>
      <c r="E105" s="12" t="s">
        <v>316</v>
      </c>
      <c r="F105" s="13">
        <v>43307</v>
      </c>
      <c r="G105" s="12" t="s">
        <v>317</v>
      </c>
      <c r="H105" s="21">
        <v>43486</v>
      </c>
      <c r="I105" s="14">
        <v>120</v>
      </c>
      <c r="J105" s="1" t="s">
        <v>15</v>
      </c>
      <c r="K105" s="23">
        <v>36000</v>
      </c>
      <c r="L105" s="1">
        <v>1</v>
      </c>
      <c r="M105" s="25">
        <v>36000</v>
      </c>
      <c r="N105" s="24">
        <v>4320000</v>
      </c>
    </row>
    <row r="106" spans="1:14" ht="38.25" x14ac:dyDescent="0.25">
      <c r="A106" s="26">
        <v>101</v>
      </c>
      <c r="B106" s="10" t="s">
        <v>313</v>
      </c>
      <c r="C106" s="11" t="s">
        <v>324</v>
      </c>
      <c r="D106" s="12" t="s">
        <v>325</v>
      </c>
      <c r="E106" s="12" t="s">
        <v>316</v>
      </c>
      <c r="F106" s="13">
        <v>43307</v>
      </c>
      <c r="G106" s="12" t="s">
        <v>317</v>
      </c>
      <c r="H106" s="21">
        <v>43486</v>
      </c>
      <c r="I106" s="14">
        <v>120</v>
      </c>
      <c r="J106" s="1" t="s">
        <v>15</v>
      </c>
      <c r="K106" s="23">
        <v>40500</v>
      </c>
      <c r="L106" s="1">
        <v>1</v>
      </c>
      <c r="M106" s="25">
        <v>40500</v>
      </c>
      <c r="N106" s="24">
        <v>4860000</v>
      </c>
    </row>
    <row r="107" spans="1:14" ht="25.5" x14ac:dyDescent="0.25">
      <c r="A107" s="26">
        <v>102</v>
      </c>
      <c r="B107" s="10" t="s">
        <v>313</v>
      </c>
      <c r="C107" s="11" t="s">
        <v>326</v>
      </c>
      <c r="D107" s="12" t="s">
        <v>327</v>
      </c>
      <c r="E107" s="12" t="s">
        <v>316</v>
      </c>
      <c r="F107" s="13">
        <v>43307</v>
      </c>
      <c r="G107" s="12" t="s">
        <v>317</v>
      </c>
      <c r="H107" s="21">
        <v>43486</v>
      </c>
      <c r="I107" s="14">
        <v>180</v>
      </c>
      <c r="J107" s="1" t="s">
        <v>15</v>
      </c>
      <c r="K107" s="23">
        <v>46080</v>
      </c>
      <c r="L107" s="1">
        <v>1</v>
      </c>
      <c r="M107" s="25">
        <v>46080</v>
      </c>
      <c r="N107" s="24">
        <v>8294400</v>
      </c>
    </row>
    <row r="108" spans="1:14" ht="38.25" x14ac:dyDescent="0.25">
      <c r="A108" s="26">
        <v>103</v>
      </c>
      <c r="B108" s="10" t="s">
        <v>313</v>
      </c>
      <c r="C108" s="11" t="s">
        <v>328</v>
      </c>
      <c r="D108" s="12" t="s">
        <v>329</v>
      </c>
      <c r="E108" s="12" t="s">
        <v>316</v>
      </c>
      <c r="F108" s="13">
        <v>43307</v>
      </c>
      <c r="G108" s="12" t="s">
        <v>317</v>
      </c>
      <c r="H108" s="21">
        <v>43486</v>
      </c>
      <c r="I108" s="14">
        <v>100</v>
      </c>
      <c r="J108" s="1" t="s">
        <v>15</v>
      </c>
      <c r="K108" s="23">
        <v>41760</v>
      </c>
      <c r="L108" s="1">
        <v>1</v>
      </c>
      <c r="M108" s="25">
        <v>41760</v>
      </c>
      <c r="N108" s="24">
        <v>4176000</v>
      </c>
    </row>
    <row r="109" spans="1:14" ht="38.25" x14ac:dyDescent="0.25">
      <c r="A109" s="26">
        <v>104</v>
      </c>
      <c r="B109" s="10" t="s">
        <v>313</v>
      </c>
      <c r="C109" s="11" t="s">
        <v>330</v>
      </c>
      <c r="D109" s="12" t="s">
        <v>331</v>
      </c>
      <c r="E109" s="12" t="s">
        <v>316</v>
      </c>
      <c r="F109" s="13">
        <v>43307</v>
      </c>
      <c r="G109" s="12" t="s">
        <v>317</v>
      </c>
      <c r="H109" s="21">
        <v>43486</v>
      </c>
      <c r="I109" s="14">
        <v>50</v>
      </c>
      <c r="J109" s="1" t="s">
        <v>15</v>
      </c>
      <c r="K109" s="23">
        <v>33750</v>
      </c>
      <c r="L109" s="1">
        <v>1</v>
      </c>
      <c r="M109" s="25">
        <v>33750</v>
      </c>
      <c r="N109" s="24">
        <v>1687500</v>
      </c>
    </row>
    <row r="110" spans="1:14" ht="25.5" x14ac:dyDescent="0.25">
      <c r="A110" s="26">
        <v>105</v>
      </c>
      <c r="B110" s="10" t="s">
        <v>313</v>
      </c>
      <c r="C110" s="11" t="s">
        <v>332</v>
      </c>
      <c r="D110" s="12" t="s">
        <v>333</v>
      </c>
      <c r="E110" s="12" t="s">
        <v>316</v>
      </c>
      <c r="F110" s="13">
        <v>43307</v>
      </c>
      <c r="G110" s="12" t="s">
        <v>317</v>
      </c>
      <c r="H110" s="21">
        <v>43486</v>
      </c>
      <c r="I110" s="14">
        <v>100</v>
      </c>
      <c r="J110" s="1" t="s">
        <v>15</v>
      </c>
      <c r="K110" s="23">
        <v>18720</v>
      </c>
      <c r="L110" s="1">
        <v>1</v>
      </c>
      <c r="M110" s="25">
        <v>18720</v>
      </c>
      <c r="N110" s="24">
        <v>1872000</v>
      </c>
    </row>
    <row r="111" spans="1:14" ht="25.5" x14ac:dyDescent="0.25">
      <c r="A111" s="26">
        <v>106</v>
      </c>
      <c r="B111" s="10" t="s">
        <v>313</v>
      </c>
      <c r="C111" s="11" t="s">
        <v>334</v>
      </c>
      <c r="D111" s="12" t="s">
        <v>333</v>
      </c>
      <c r="E111" s="12" t="s">
        <v>316</v>
      </c>
      <c r="F111" s="13">
        <v>43307</v>
      </c>
      <c r="G111" s="12" t="s">
        <v>317</v>
      </c>
      <c r="H111" s="21">
        <v>43486</v>
      </c>
      <c r="I111" s="14">
        <v>50</v>
      </c>
      <c r="J111" s="1" t="s">
        <v>15</v>
      </c>
      <c r="K111" s="23">
        <v>18720</v>
      </c>
      <c r="L111" s="1">
        <v>1</v>
      </c>
      <c r="M111" s="25">
        <v>0</v>
      </c>
      <c r="N111" s="24">
        <v>0</v>
      </c>
    </row>
    <row r="112" spans="1:14" x14ac:dyDescent="0.25">
      <c r="A112" s="26">
        <v>107</v>
      </c>
      <c r="B112" s="10" t="s">
        <v>313</v>
      </c>
      <c r="C112" s="11" t="s">
        <v>335</v>
      </c>
      <c r="D112" s="12" t="s">
        <v>336</v>
      </c>
      <c r="E112" s="12" t="s">
        <v>316</v>
      </c>
      <c r="F112" s="13">
        <v>43307</v>
      </c>
      <c r="G112" s="12" t="s">
        <v>317</v>
      </c>
      <c r="H112" s="21">
        <v>43486</v>
      </c>
      <c r="I112" s="14">
        <v>40</v>
      </c>
      <c r="J112" s="1" t="s">
        <v>15</v>
      </c>
      <c r="K112" s="23">
        <v>78480</v>
      </c>
      <c r="L112" s="1">
        <v>1</v>
      </c>
      <c r="M112" s="25">
        <v>78480</v>
      </c>
      <c r="N112" s="24">
        <v>3139200</v>
      </c>
    </row>
    <row r="113" spans="1:14" ht="25.5" x14ac:dyDescent="0.25">
      <c r="A113" s="26">
        <v>108</v>
      </c>
      <c r="B113" s="10" t="s">
        <v>337</v>
      </c>
      <c r="C113" s="11" t="s">
        <v>338</v>
      </c>
      <c r="D113" s="12" t="s">
        <v>339</v>
      </c>
      <c r="E113" s="12" t="s">
        <v>340</v>
      </c>
      <c r="F113" s="15" t="s">
        <v>341</v>
      </c>
      <c r="G113" s="12" t="s">
        <v>342</v>
      </c>
      <c r="H113" s="21">
        <v>43486</v>
      </c>
      <c r="I113" s="14">
        <v>10</v>
      </c>
      <c r="J113" s="1" t="s">
        <v>59</v>
      </c>
      <c r="K113" s="23">
        <v>95</v>
      </c>
      <c r="L113" s="1">
        <v>1</v>
      </c>
      <c r="M113" s="25">
        <v>20045.788499999999</v>
      </c>
      <c r="N113" s="24">
        <v>200457.88499999998</v>
      </c>
    </row>
    <row r="114" spans="1:14" ht="25.5" x14ac:dyDescent="0.25">
      <c r="A114" s="26">
        <v>109</v>
      </c>
      <c r="B114" s="10" t="s">
        <v>343</v>
      </c>
      <c r="C114" s="11" t="s">
        <v>344</v>
      </c>
      <c r="D114" s="12" t="s">
        <v>345</v>
      </c>
      <c r="E114" s="12" t="s">
        <v>346</v>
      </c>
      <c r="F114" s="15" t="s">
        <v>347</v>
      </c>
      <c r="G114" s="12" t="s">
        <v>348</v>
      </c>
      <c r="H114" s="22">
        <v>43486</v>
      </c>
      <c r="I114" s="14">
        <v>7</v>
      </c>
      <c r="J114" s="1" t="s">
        <v>15</v>
      </c>
      <c r="K114" s="23">
        <v>4640000</v>
      </c>
      <c r="L114" s="1">
        <v>1</v>
      </c>
      <c r="M114" s="25">
        <v>0</v>
      </c>
      <c r="N114" s="24">
        <v>0</v>
      </c>
    </row>
    <row r="115" spans="1:14" ht="25.5" x14ac:dyDescent="0.25">
      <c r="A115" s="26">
        <v>110</v>
      </c>
      <c r="B115" s="10" t="s">
        <v>349</v>
      </c>
      <c r="C115" s="11" t="s">
        <v>350</v>
      </c>
      <c r="D115" s="12" t="s">
        <v>351</v>
      </c>
      <c r="E115" s="12" t="s">
        <v>352</v>
      </c>
      <c r="F115" s="15" t="s">
        <v>353</v>
      </c>
      <c r="G115" s="12" t="s">
        <v>354</v>
      </c>
      <c r="H115" s="21">
        <v>43486</v>
      </c>
      <c r="I115" s="14">
        <v>200</v>
      </c>
      <c r="J115" s="1" t="s">
        <v>39</v>
      </c>
      <c r="K115" s="23">
        <v>2.27</v>
      </c>
      <c r="L115" s="1">
        <v>1</v>
      </c>
      <c r="M115" s="25">
        <v>0</v>
      </c>
      <c r="N115" s="24">
        <v>0</v>
      </c>
    </row>
    <row r="116" spans="1:14" ht="25.5" x14ac:dyDescent="0.25">
      <c r="A116" s="26">
        <v>111</v>
      </c>
      <c r="B116" s="10" t="s">
        <v>349</v>
      </c>
      <c r="C116" s="11" t="s">
        <v>355</v>
      </c>
      <c r="D116" s="12" t="s">
        <v>356</v>
      </c>
      <c r="E116" s="12" t="s">
        <v>352</v>
      </c>
      <c r="F116" s="15" t="s">
        <v>353</v>
      </c>
      <c r="G116" s="12" t="s">
        <v>354</v>
      </c>
      <c r="H116" s="21">
        <v>43486</v>
      </c>
      <c r="I116" s="14">
        <v>200</v>
      </c>
      <c r="J116" s="1" t="s">
        <v>39</v>
      </c>
      <c r="K116" s="23">
        <v>2.27</v>
      </c>
      <c r="L116" s="1">
        <v>1</v>
      </c>
      <c r="M116" s="25">
        <v>0</v>
      </c>
      <c r="N116" s="24">
        <v>0</v>
      </c>
    </row>
    <row r="117" spans="1:14" ht="25.5" x14ac:dyDescent="0.25">
      <c r="A117" s="26">
        <v>112</v>
      </c>
      <c r="B117" s="10" t="s">
        <v>349</v>
      </c>
      <c r="C117" s="11" t="s">
        <v>357</v>
      </c>
      <c r="D117" s="12" t="s">
        <v>358</v>
      </c>
      <c r="E117" s="12" t="s">
        <v>352</v>
      </c>
      <c r="F117" s="15" t="s">
        <v>353</v>
      </c>
      <c r="G117" s="12" t="s">
        <v>354</v>
      </c>
      <c r="H117" s="21">
        <v>43486</v>
      </c>
      <c r="I117" s="14">
        <v>1000</v>
      </c>
      <c r="J117" s="1" t="s">
        <v>39</v>
      </c>
      <c r="K117" s="23">
        <v>1.77</v>
      </c>
      <c r="L117" s="1">
        <v>1</v>
      </c>
      <c r="M117" s="25">
        <v>0</v>
      </c>
      <c r="N117" s="24">
        <v>0</v>
      </c>
    </row>
    <row r="118" spans="1:14" ht="25.5" x14ac:dyDescent="0.25">
      <c r="A118" s="26">
        <v>113</v>
      </c>
      <c r="B118" s="10" t="s">
        <v>349</v>
      </c>
      <c r="C118" s="11" t="s">
        <v>359</v>
      </c>
      <c r="D118" s="12" t="s">
        <v>360</v>
      </c>
      <c r="E118" s="12" t="s">
        <v>352</v>
      </c>
      <c r="F118" s="15" t="s">
        <v>353</v>
      </c>
      <c r="G118" s="12" t="s">
        <v>354</v>
      </c>
      <c r="H118" s="21">
        <v>43486</v>
      </c>
      <c r="I118" s="14">
        <v>600</v>
      </c>
      <c r="J118" s="1" t="s">
        <v>39</v>
      </c>
      <c r="K118" s="23">
        <v>1.97</v>
      </c>
      <c r="L118" s="1">
        <v>1</v>
      </c>
      <c r="M118" s="25">
        <v>355.91477799999996</v>
      </c>
      <c r="N118" s="24">
        <v>213548.86679999996</v>
      </c>
    </row>
    <row r="119" spans="1:14" ht="25.5" x14ac:dyDescent="0.25">
      <c r="A119" s="26">
        <v>114</v>
      </c>
      <c r="B119" s="10" t="s">
        <v>349</v>
      </c>
      <c r="C119" s="11" t="s">
        <v>361</v>
      </c>
      <c r="D119" s="12" t="s">
        <v>362</v>
      </c>
      <c r="E119" s="12" t="s">
        <v>352</v>
      </c>
      <c r="F119" s="15" t="s">
        <v>353</v>
      </c>
      <c r="G119" s="12" t="s">
        <v>354</v>
      </c>
      <c r="H119" s="21">
        <v>43486</v>
      </c>
      <c r="I119" s="14">
        <v>33</v>
      </c>
      <c r="J119" s="1" t="s">
        <v>39</v>
      </c>
      <c r="K119" s="23">
        <v>6.75</v>
      </c>
      <c r="L119" s="1">
        <v>1</v>
      </c>
      <c r="M119" s="25">
        <v>0</v>
      </c>
      <c r="N119" s="24">
        <v>0</v>
      </c>
    </row>
    <row r="120" spans="1:14" ht="25.5" x14ac:dyDescent="0.25">
      <c r="A120" s="26">
        <v>115</v>
      </c>
      <c r="B120" s="10" t="s">
        <v>349</v>
      </c>
      <c r="C120" s="11" t="s">
        <v>363</v>
      </c>
      <c r="D120" s="12" t="s">
        <v>364</v>
      </c>
      <c r="E120" s="12" t="s">
        <v>352</v>
      </c>
      <c r="F120" s="15" t="s">
        <v>353</v>
      </c>
      <c r="G120" s="12" t="s">
        <v>354</v>
      </c>
      <c r="H120" s="21">
        <v>43486</v>
      </c>
      <c r="I120" s="14">
        <v>150</v>
      </c>
      <c r="J120" s="1" t="s">
        <v>39</v>
      </c>
      <c r="K120" s="23">
        <v>2.67</v>
      </c>
      <c r="L120" s="1">
        <v>1</v>
      </c>
      <c r="M120" s="25">
        <v>0</v>
      </c>
      <c r="N120" s="24">
        <v>0</v>
      </c>
    </row>
    <row r="121" spans="1:14" ht="25.5" x14ac:dyDescent="0.25">
      <c r="A121" s="26">
        <v>116</v>
      </c>
      <c r="B121" s="10" t="s">
        <v>105</v>
      </c>
      <c r="C121" s="11" t="s">
        <v>365</v>
      </c>
      <c r="D121" s="12" t="s">
        <v>366</v>
      </c>
      <c r="E121" s="12" t="s">
        <v>108</v>
      </c>
      <c r="F121" s="15" t="s">
        <v>109</v>
      </c>
      <c r="G121" s="12" t="s">
        <v>367</v>
      </c>
      <c r="H121" s="21">
        <v>43490</v>
      </c>
      <c r="I121" s="14">
        <v>1400</v>
      </c>
      <c r="J121" s="1" t="s">
        <v>15</v>
      </c>
      <c r="K121" s="23">
        <v>1438.55</v>
      </c>
      <c r="L121" s="1">
        <v>1</v>
      </c>
      <c r="M121" s="25">
        <v>0</v>
      </c>
      <c r="N121" s="24">
        <v>0</v>
      </c>
    </row>
    <row r="122" spans="1:14" ht="25.5" x14ac:dyDescent="0.25">
      <c r="A122" s="26">
        <v>117</v>
      </c>
      <c r="B122" s="10" t="s">
        <v>105</v>
      </c>
      <c r="C122" s="11" t="s">
        <v>368</v>
      </c>
      <c r="D122" s="12" t="s">
        <v>369</v>
      </c>
      <c r="E122" s="12" t="s">
        <v>108</v>
      </c>
      <c r="F122" s="15" t="s">
        <v>109</v>
      </c>
      <c r="G122" s="12" t="s">
        <v>367</v>
      </c>
      <c r="H122" s="21">
        <v>43490</v>
      </c>
      <c r="I122" s="14">
        <v>200</v>
      </c>
      <c r="J122" s="1" t="s">
        <v>15</v>
      </c>
      <c r="K122" s="23">
        <v>1438.55</v>
      </c>
      <c r="L122" s="1">
        <v>1</v>
      </c>
      <c r="M122" s="25">
        <v>0</v>
      </c>
      <c r="N122" s="24">
        <v>0</v>
      </c>
    </row>
    <row r="123" spans="1:14" ht="38.25" x14ac:dyDescent="0.25">
      <c r="A123" s="26">
        <v>118</v>
      </c>
      <c r="B123" s="10" t="s">
        <v>105</v>
      </c>
      <c r="C123" s="11" t="s">
        <v>370</v>
      </c>
      <c r="D123" s="12" t="s">
        <v>371</v>
      </c>
      <c r="E123" s="12" t="s">
        <v>108</v>
      </c>
      <c r="F123" s="15" t="s">
        <v>109</v>
      </c>
      <c r="G123" s="12" t="s">
        <v>130</v>
      </c>
      <c r="H123" s="21">
        <v>43490</v>
      </c>
      <c r="I123" s="14">
        <v>37</v>
      </c>
      <c r="J123" s="1" t="s">
        <v>15</v>
      </c>
      <c r="K123" s="23">
        <v>25175</v>
      </c>
      <c r="L123" s="1">
        <v>1</v>
      </c>
      <c r="M123" s="25">
        <v>25175</v>
      </c>
      <c r="N123" s="24">
        <v>931475</v>
      </c>
    </row>
    <row r="124" spans="1:14" ht="38.25" x14ac:dyDescent="0.25">
      <c r="A124" s="26">
        <v>119</v>
      </c>
      <c r="B124" s="10" t="s">
        <v>105</v>
      </c>
      <c r="C124" s="11" t="s">
        <v>372</v>
      </c>
      <c r="D124" s="12" t="s">
        <v>373</v>
      </c>
      <c r="E124" s="12" t="s">
        <v>108</v>
      </c>
      <c r="F124" s="15" t="s">
        <v>109</v>
      </c>
      <c r="G124" s="12" t="s">
        <v>130</v>
      </c>
      <c r="H124" s="21">
        <v>43490</v>
      </c>
      <c r="I124" s="14">
        <v>27</v>
      </c>
      <c r="J124" s="1" t="s">
        <v>15</v>
      </c>
      <c r="K124" s="23">
        <v>25175</v>
      </c>
      <c r="L124" s="1">
        <v>1</v>
      </c>
      <c r="M124" s="25">
        <v>25175</v>
      </c>
      <c r="N124" s="24">
        <v>679725</v>
      </c>
    </row>
    <row r="125" spans="1:14" ht="38.25" x14ac:dyDescent="0.25">
      <c r="A125" s="26">
        <v>120</v>
      </c>
      <c r="B125" s="10" t="s">
        <v>105</v>
      </c>
      <c r="C125" s="11" t="s">
        <v>374</v>
      </c>
      <c r="D125" s="12" t="s">
        <v>375</v>
      </c>
      <c r="E125" s="12" t="s">
        <v>108</v>
      </c>
      <c r="F125" s="15" t="s">
        <v>109</v>
      </c>
      <c r="G125" s="12" t="s">
        <v>130</v>
      </c>
      <c r="H125" s="21">
        <v>43490</v>
      </c>
      <c r="I125" s="14">
        <v>11</v>
      </c>
      <c r="J125" s="1" t="s">
        <v>15</v>
      </c>
      <c r="K125" s="23">
        <v>25175</v>
      </c>
      <c r="L125" s="1">
        <v>1</v>
      </c>
      <c r="M125" s="25">
        <v>25175</v>
      </c>
      <c r="N125" s="24">
        <v>276925</v>
      </c>
    </row>
    <row r="126" spans="1:14" ht="38.25" x14ac:dyDescent="0.25">
      <c r="A126" s="26">
        <v>121</v>
      </c>
      <c r="B126" s="10" t="s">
        <v>105</v>
      </c>
      <c r="C126" s="11" t="s">
        <v>376</v>
      </c>
      <c r="D126" s="12" t="s">
        <v>377</v>
      </c>
      <c r="E126" s="12" t="s">
        <v>108</v>
      </c>
      <c r="F126" s="15" t="s">
        <v>109</v>
      </c>
      <c r="G126" s="12" t="s">
        <v>130</v>
      </c>
      <c r="H126" s="21">
        <v>43490</v>
      </c>
      <c r="I126" s="14">
        <v>11</v>
      </c>
      <c r="J126" s="1" t="s">
        <v>15</v>
      </c>
      <c r="K126" s="23">
        <v>25175</v>
      </c>
      <c r="L126" s="1">
        <v>1</v>
      </c>
      <c r="M126" s="25">
        <v>25175</v>
      </c>
      <c r="N126" s="24">
        <v>276925</v>
      </c>
    </row>
    <row r="127" spans="1:14" ht="38.25" x14ac:dyDescent="0.25">
      <c r="A127" s="26">
        <v>122</v>
      </c>
      <c r="B127" s="10" t="s">
        <v>105</v>
      </c>
      <c r="C127" s="11" t="s">
        <v>378</v>
      </c>
      <c r="D127" s="12" t="s">
        <v>379</v>
      </c>
      <c r="E127" s="12" t="s">
        <v>108</v>
      </c>
      <c r="F127" s="15" t="s">
        <v>109</v>
      </c>
      <c r="G127" s="12" t="s">
        <v>130</v>
      </c>
      <c r="H127" s="21">
        <v>43490</v>
      </c>
      <c r="I127" s="14">
        <v>20</v>
      </c>
      <c r="J127" s="1" t="s">
        <v>15</v>
      </c>
      <c r="K127" s="23">
        <v>25175</v>
      </c>
      <c r="L127" s="1">
        <v>1</v>
      </c>
      <c r="M127" s="25">
        <v>25175</v>
      </c>
      <c r="N127" s="24">
        <v>503500</v>
      </c>
    </row>
    <row r="128" spans="1:14" ht="38.25" x14ac:dyDescent="0.25">
      <c r="A128" s="26">
        <v>123</v>
      </c>
      <c r="B128" s="10" t="s">
        <v>105</v>
      </c>
      <c r="C128" s="11" t="s">
        <v>380</v>
      </c>
      <c r="D128" s="12" t="s">
        <v>381</v>
      </c>
      <c r="E128" s="12" t="s">
        <v>108</v>
      </c>
      <c r="F128" s="15" t="s">
        <v>109</v>
      </c>
      <c r="G128" s="12" t="s">
        <v>130</v>
      </c>
      <c r="H128" s="21">
        <v>43490</v>
      </c>
      <c r="I128" s="14">
        <v>12</v>
      </c>
      <c r="J128" s="1" t="s">
        <v>382</v>
      </c>
      <c r="K128" s="23">
        <v>25175</v>
      </c>
      <c r="L128" s="1">
        <v>1</v>
      </c>
      <c r="M128" s="25">
        <v>25175</v>
      </c>
      <c r="N128" s="24">
        <v>302100</v>
      </c>
    </row>
    <row r="129" spans="1:14" ht="38.25" x14ac:dyDescent="0.25">
      <c r="A129" s="26">
        <v>124</v>
      </c>
      <c r="B129" s="10" t="s">
        <v>105</v>
      </c>
      <c r="C129" s="11" t="s">
        <v>383</v>
      </c>
      <c r="D129" s="12" t="s">
        <v>384</v>
      </c>
      <c r="E129" s="12" t="s">
        <v>108</v>
      </c>
      <c r="F129" s="15" t="s">
        <v>109</v>
      </c>
      <c r="G129" s="12" t="s">
        <v>130</v>
      </c>
      <c r="H129" s="21">
        <v>43490</v>
      </c>
      <c r="I129" s="14">
        <v>12</v>
      </c>
      <c r="J129" s="1" t="s">
        <v>15</v>
      </c>
      <c r="K129" s="23">
        <v>25175</v>
      </c>
      <c r="L129" s="1">
        <v>1</v>
      </c>
      <c r="M129" s="25">
        <v>25175</v>
      </c>
      <c r="N129" s="24">
        <v>302100</v>
      </c>
    </row>
    <row r="130" spans="1:14" ht="76.5" x14ac:dyDescent="0.25">
      <c r="A130" s="26">
        <v>125</v>
      </c>
      <c r="B130" s="10" t="s">
        <v>385</v>
      </c>
      <c r="C130" s="12" t="s">
        <v>386</v>
      </c>
      <c r="D130" s="12" t="s">
        <v>387</v>
      </c>
      <c r="E130" s="12" t="s">
        <v>388</v>
      </c>
      <c r="F130" s="13">
        <v>43343</v>
      </c>
      <c r="G130" s="12" t="s">
        <v>389</v>
      </c>
      <c r="H130" s="22">
        <v>43490</v>
      </c>
      <c r="I130" s="14">
        <v>9000</v>
      </c>
      <c r="J130" s="1" t="s">
        <v>39</v>
      </c>
      <c r="K130" s="23">
        <v>1.72</v>
      </c>
      <c r="L130" s="1">
        <v>1</v>
      </c>
      <c r="M130" s="25">
        <v>303.607348</v>
      </c>
      <c r="N130" s="24">
        <v>2732466.1320000002</v>
      </c>
    </row>
    <row r="131" spans="1:14" ht="25.5" x14ac:dyDescent="0.25">
      <c r="A131" s="26">
        <v>126</v>
      </c>
      <c r="B131" s="10" t="s">
        <v>54</v>
      </c>
      <c r="C131" s="11" t="s">
        <v>390</v>
      </c>
      <c r="D131" s="12" t="s">
        <v>391</v>
      </c>
      <c r="E131" s="12" t="s">
        <v>57</v>
      </c>
      <c r="F131" s="13">
        <v>43343</v>
      </c>
      <c r="G131" s="12" t="s">
        <v>58</v>
      </c>
      <c r="H131" s="21">
        <v>43490</v>
      </c>
      <c r="I131" s="14">
        <v>20</v>
      </c>
      <c r="J131" s="1" t="s">
        <v>59</v>
      </c>
      <c r="K131" s="23">
        <v>152.5</v>
      </c>
      <c r="L131" s="1">
        <v>1</v>
      </c>
      <c r="M131" s="25">
        <v>0</v>
      </c>
      <c r="N131" s="24">
        <v>0</v>
      </c>
    </row>
    <row r="132" spans="1:14" ht="25.5" x14ac:dyDescent="0.25">
      <c r="A132" s="26">
        <v>127</v>
      </c>
      <c r="B132" s="10" t="s">
        <v>392</v>
      </c>
      <c r="C132" s="11" t="s">
        <v>393</v>
      </c>
      <c r="D132" s="12" t="s">
        <v>394</v>
      </c>
      <c r="E132" s="12" t="s">
        <v>395</v>
      </c>
      <c r="F132" s="15" t="s">
        <v>396</v>
      </c>
      <c r="G132" s="12" t="s">
        <v>397</v>
      </c>
      <c r="H132" s="21">
        <v>43494</v>
      </c>
      <c r="I132" s="14">
        <v>2000</v>
      </c>
      <c r="J132" s="1" t="s">
        <v>15</v>
      </c>
      <c r="K132" s="23">
        <v>76</v>
      </c>
      <c r="L132" s="1">
        <v>1</v>
      </c>
      <c r="M132" s="25">
        <v>76</v>
      </c>
      <c r="N132" s="24">
        <v>152000</v>
      </c>
    </row>
    <row r="133" spans="1:14" ht="25.5" x14ac:dyDescent="0.25">
      <c r="A133" s="26">
        <v>128</v>
      </c>
      <c r="B133" s="10" t="s">
        <v>392</v>
      </c>
      <c r="C133" s="11" t="s">
        <v>398</v>
      </c>
      <c r="D133" s="12" t="s">
        <v>399</v>
      </c>
      <c r="E133" s="12" t="s">
        <v>395</v>
      </c>
      <c r="F133" s="15" t="s">
        <v>396</v>
      </c>
      <c r="G133" s="12" t="s">
        <v>397</v>
      </c>
      <c r="H133" s="21">
        <v>43494</v>
      </c>
      <c r="I133" s="14">
        <v>3000</v>
      </c>
      <c r="J133" s="1" t="s">
        <v>15</v>
      </c>
      <c r="K133" s="23">
        <v>80</v>
      </c>
      <c r="L133" s="1">
        <v>1</v>
      </c>
      <c r="M133" s="25">
        <v>80</v>
      </c>
      <c r="N133" s="24">
        <v>240000</v>
      </c>
    </row>
    <row r="134" spans="1:14" ht="25.5" x14ac:dyDescent="0.25">
      <c r="A134" s="26">
        <v>129</v>
      </c>
      <c r="B134" s="10" t="s">
        <v>392</v>
      </c>
      <c r="C134" s="11" t="s">
        <v>400</v>
      </c>
      <c r="D134" s="12" t="s">
        <v>401</v>
      </c>
      <c r="E134" s="12" t="s">
        <v>395</v>
      </c>
      <c r="F134" s="15" t="s">
        <v>396</v>
      </c>
      <c r="G134" s="12" t="s">
        <v>402</v>
      </c>
      <c r="H134" s="21">
        <v>43494</v>
      </c>
      <c r="I134" s="14">
        <v>1920</v>
      </c>
      <c r="J134" s="1" t="s">
        <v>59</v>
      </c>
      <c r="K134" s="23">
        <v>112.57</v>
      </c>
      <c r="L134" s="1">
        <v>120</v>
      </c>
      <c r="M134" s="25">
        <v>182.89238519166665</v>
      </c>
      <c r="N134" s="24">
        <v>351153.37956799997</v>
      </c>
    </row>
    <row r="135" spans="1:14" ht="25.5" x14ac:dyDescent="0.25">
      <c r="A135" s="26">
        <v>130</v>
      </c>
      <c r="B135" s="10" t="s">
        <v>403</v>
      </c>
      <c r="C135" s="11" t="s">
        <v>404</v>
      </c>
      <c r="D135" s="12" t="s">
        <v>405</v>
      </c>
      <c r="E135" s="12" t="s">
        <v>406</v>
      </c>
      <c r="F135" s="13">
        <v>43340</v>
      </c>
      <c r="G135" s="12" t="s">
        <v>407</v>
      </c>
      <c r="H135" s="21">
        <v>43494</v>
      </c>
      <c r="I135" s="14">
        <v>372</v>
      </c>
      <c r="J135" s="1" t="s">
        <v>59</v>
      </c>
      <c r="K135" s="23">
        <v>7.89</v>
      </c>
      <c r="L135" s="1">
        <v>1</v>
      </c>
      <c r="M135" s="25">
        <v>1564.895499</v>
      </c>
      <c r="N135" s="24">
        <v>582141.12562800001</v>
      </c>
    </row>
    <row r="136" spans="1:14" ht="25.5" x14ac:dyDescent="0.25">
      <c r="A136" s="26">
        <v>131</v>
      </c>
      <c r="B136" s="10" t="s">
        <v>66</v>
      </c>
      <c r="C136" s="11" t="s">
        <v>408</v>
      </c>
      <c r="D136" s="12" t="s">
        <v>409</v>
      </c>
      <c r="E136" s="12" t="s">
        <v>69</v>
      </c>
      <c r="F136" s="15" t="s">
        <v>70</v>
      </c>
      <c r="G136" s="12" t="s">
        <v>410</v>
      </c>
      <c r="H136" s="21">
        <v>43494</v>
      </c>
      <c r="I136" s="14">
        <v>4000</v>
      </c>
      <c r="J136" s="1" t="s">
        <v>15</v>
      </c>
      <c r="K136" s="23">
        <v>13600</v>
      </c>
      <c r="L136" s="1">
        <v>25</v>
      </c>
      <c r="M136" s="25">
        <v>544</v>
      </c>
      <c r="N136" s="24">
        <v>2176000</v>
      </c>
    </row>
    <row r="137" spans="1:14" ht="25.5" x14ac:dyDescent="0.25">
      <c r="A137" s="26">
        <v>132</v>
      </c>
      <c r="B137" s="10" t="s">
        <v>411</v>
      </c>
      <c r="C137" s="11" t="s">
        <v>412</v>
      </c>
      <c r="D137" s="12" t="s">
        <v>413</v>
      </c>
      <c r="E137" s="12" t="s">
        <v>414</v>
      </c>
      <c r="F137" s="15" t="s">
        <v>415</v>
      </c>
      <c r="G137" s="12" t="s">
        <v>416</v>
      </c>
      <c r="H137" s="21">
        <v>43494</v>
      </c>
      <c r="I137" s="14">
        <v>1500</v>
      </c>
      <c r="J137" s="1" t="s">
        <v>15</v>
      </c>
      <c r="K137" s="23">
        <v>1984.17</v>
      </c>
      <c r="L137" s="1">
        <v>1</v>
      </c>
      <c r="M137" s="25">
        <v>1984.17</v>
      </c>
      <c r="N137" s="24">
        <v>2976255</v>
      </c>
    </row>
    <row r="138" spans="1:14" ht="38.25" x14ac:dyDescent="0.25">
      <c r="A138" s="26">
        <v>133</v>
      </c>
      <c r="B138" s="10" t="s">
        <v>417</v>
      </c>
      <c r="C138" s="11" t="s">
        <v>418</v>
      </c>
      <c r="D138" s="12" t="s">
        <v>419</v>
      </c>
      <c r="E138" s="12" t="s">
        <v>420</v>
      </c>
      <c r="F138" s="13">
        <v>43413</v>
      </c>
      <c r="G138" s="12" t="s">
        <v>421</v>
      </c>
      <c r="H138" s="21">
        <v>43494</v>
      </c>
      <c r="I138" s="14">
        <v>20</v>
      </c>
      <c r="J138" s="1" t="s">
        <v>15</v>
      </c>
      <c r="K138" s="23">
        <v>13000</v>
      </c>
      <c r="L138" s="1">
        <v>1</v>
      </c>
      <c r="M138" s="25">
        <v>13000</v>
      </c>
      <c r="N138" s="24">
        <v>260000</v>
      </c>
    </row>
    <row r="139" spans="1:14" ht="38.25" x14ac:dyDescent="0.25">
      <c r="A139" s="26">
        <v>134</v>
      </c>
      <c r="B139" s="10" t="s">
        <v>417</v>
      </c>
      <c r="C139" s="11" t="s">
        <v>422</v>
      </c>
      <c r="D139" s="12" t="s">
        <v>423</v>
      </c>
      <c r="E139" s="12" t="s">
        <v>420</v>
      </c>
      <c r="F139" s="13">
        <v>43413</v>
      </c>
      <c r="G139" s="12" t="s">
        <v>421</v>
      </c>
      <c r="H139" s="21">
        <v>43494</v>
      </c>
      <c r="I139" s="14">
        <v>20</v>
      </c>
      <c r="J139" s="1" t="s">
        <v>15</v>
      </c>
      <c r="K139" s="23">
        <v>13000</v>
      </c>
      <c r="L139" s="1">
        <v>1</v>
      </c>
      <c r="M139" s="25">
        <v>13000</v>
      </c>
      <c r="N139" s="24">
        <v>260000</v>
      </c>
    </row>
    <row r="140" spans="1:14" ht="38.25" x14ac:dyDescent="0.25">
      <c r="A140" s="26">
        <v>135</v>
      </c>
      <c r="B140" s="10" t="s">
        <v>417</v>
      </c>
      <c r="C140" s="11" t="s">
        <v>424</v>
      </c>
      <c r="D140" s="12" t="s">
        <v>425</v>
      </c>
      <c r="E140" s="12" t="s">
        <v>420</v>
      </c>
      <c r="F140" s="13">
        <v>43413</v>
      </c>
      <c r="G140" s="12" t="s">
        <v>426</v>
      </c>
      <c r="H140" s="21">
        <v>43494</v>
      </c>
      <c r="I140" s="14">
        <v>20</v>
      </c>
      <c r="J140" s="1" t="s">
        <v>15</v>
      </c>
      <c r="K140" s="23">
        <v>13000</v>
      </c>
      <c r="L140" s="1">
        <v>1</v>
      </c>
      <c r="M140" s="25">
        <v>13000</v>
      </c>
      <c r="N140" s="24">
        <v>260000</v>
      </c>
    </row>
    <row r="141" spans="1:14" ht="38.25" x14ac:dyDescent="0.25">
      <c r="A141" s="26">
        <v>136</v>
      </c>
      <c r="B141" s="10" t="s">
        <v>417</v>
      </c>
      <c r="C141" s="11" t="s">
        <v>427</v>
      </c>
      <c r="D141" s="12" t="s">
        <v>428</v>
      </c>
      <c r="E141" s="12" t="s">
        <v>420</v>
      </c>
      <c r="F141" s="13">
        <v>43413</v>
      </c>
      <c r="G141" s="12" t="s">
        <v>421</v>
      </c>
      <c r="H141" s="21">
        <v>43494</v>
      </c>
      <c r="I141" s="14">
        <v>20</v>
      </c>
      <c r="J141" s="1" t="s">
        <v>15</v>
      </c>
      <c r="K141" s="23">
        <v>13000</v>
      </c>
      <c r="L141" s="1">
        <v>1</v>
      </c>
      <c r="M141" s="25">
        <v>13000</v>
      </c>
      <c r="N141" s="24">
        <v>260000</v>
      </c>
    </row>
    <row r="142" spans="1:14" ht="38.25" x14ac:dyDescent="0.25">
      <c r="A142" s="26">
        <v>137</v>
      </c>
      <c r="B142" s="10" t="s">
        <v>417</v>
      </c>
      <c r="C142" s="11" t="s">
        <v>429</v>
      </c>
      <c r="D142" s="12" t="s">
        <v>430</v>
      </c>
      <c r="E142" s="12" t="s">
        <v>420</v>
      </c>
      <c r="F142" s="13">
        <v>43413</v>
      </c>
      <c r="G142" s="12" t="s">
        <v>421</v>
      </c>
      <c r="H142" s="21">
        <v>43494</v>
      </c>
      <c r="I142" s="14">
        <v>20</v>
      </c>
      <c r="J142" s="1" t="s">
        <v>15</v>
      </c>
      <c r="K142" s="23">
        <v>13000</v>
      </c>
      <c r="L142" s="1">
        <v>1</v>
      </c>
      <c r="M142" s="25">
        <v>13000</v>
      </c>
      <c r="N142" s="24">
        <v>260000</v>
      </c>
    </row>
    <row r="143" spans="1:14" ht="38.25" x14ac:dyDescent="0.25">
      <c r="A143" s="26">
        <v>138</v>
      </c>
      <c r="B143" s="10" t="s">
        <v>417</v>
      </c>
      <c r="C143" s="11" t="s">
        <v>431</v>
      </c>
      <c r="D143" s="12" t="s">
        <v>432</v>
      </c>
      <c r="E143" s="12" t="s">
        <v>420</v>
      </c>
      <c r="F143" s="13">
        <v>43413</v>
      </c>
      <c r="G143" s="12" t="s">
        <v>421</v>
      </c>
      <c r="H143" s="21">
        <v>43494</v>
      </c>
      <c r="I143" s="14">
        <v>20</v>
      </c>
      <c r="J143" s="1" t="s">
        <v>15</v>
      </c>
      <c r="K143" s="23">
        <v>13000</v>
      </c>
      <c r="L143" s="1">
        <v>1</v>
      </c>
      <c r="M143" s="25">
        <v>13000</v>
      </c>
      <c r="N143" s="24">
        <v>260000</v>
      </c>
    </row>
    <row r="144" spans="1:14" ht="38.25" x14ac:dyDescent="0.25">
      <c r="A144" s="26">
        <v>139</v>
      </c>
      <c r="B144" s="10" t="s">
        <v>417</v>
      </c>
      <c r="C144" s="11" t="s">
        <v>433</v>
      </c>
      <c r="D144" s="12" t="s">
        <v>434</v>
      </c>
      <c r="E144" s="12" t="s">
        <v>420</v>
      </c>
      <c r="F144" s="13">
        <v>43413</v>
      </c>
      <c r="G144" s="12" t="s">
        <v>426</v>
      </c>
      <c r="H144" s="21">
        <v>43494</v>
      </c>
      <c r="I144" s="14">
        <v>20</v>
      </c>
      <c r="J144" s="1" t="s">
        <v>15</v>
      </c>
      <c r="K144" s="23">
        <v>13000</v>
      </c>
      <c r="L144" s="1">
        <v>1</v>
      </c>
      <c r="M144" s="25">
        <v>13000</v>
      </c>
      <c r="N144" s="24">
        <v>260000</v>
      </c>
    </row>
    <row r="145" spans="1:14" ht="25.5" x14ac:dyDescent="0.25">
      <c r="A145" s="26">
        <v>140</v>
      </c>
      <c r="B145" s="10" t="s">
        <v>435</v>
      </c>
      <c r="C145" s="11" t="s">
        <v>436</v>
      </c>
      <c r="D145" s="12" t="s">
        <v>437</v>
      </c>
      <c r="E145" s="12" t="s">
        <v>438</v>
      </c>
      <c r="F145" s="15" t="s">
        <v>439</v>
      </c>
      <c r="G145" s="12" t="s">
        <v>440</v>
      </c>
      <c r="H145" s="21">
        <v>43494</v>
      </c>
      <c r="I145" s="14">
        <v>540</v>
      </c>
      <c r="J145" s="1" t="s">
        <v>15</v>
      </c>
      <c r="K145" s="23">
        <v>1750</v>
      </c>
      <c r="L145" s="1">
        <v>1</v>
      </c>
      <c r="M145" s="25">
        <v>1750</v>
      </c>
      <c r="N145" s="24">
        <v>945000</v>
      </c>
    </row>
    <row r="146" spans="1:14" ht="25.5" x14ac:dyDescent="0.25">
      <c r="A146" s="26">
        <v>141</v>
      </c>
      <c r="B146" s="10" t="s">
        <v>435</v>
      </c>
      <c r="C146" s="11" t="s">
        <v>441</v>
      </c>
      <c r="D146" s="12" t="s">
        <v>442</v>
      </c>
      <c r="E146" s="12" t="s">
        <v>438</v>
      </c>
      <c r="F146" s="15" t="s">
        <v>439</v>
      </c>
      <c r="G146" s="12" t="s">
        <v>440</v>
      </c>
      <c r="H146" s="21">
        <v>43494</v>
      </c>
      <c r="I146" s="14">
        <v>337</v>
      </c>
      <c r="J146" s="1" t="s">
        <v>15</v>
      </c>
      <c r="K146" s="23">
        <v>1750</v>
      </c>
      <c r="L146" s="1">
        <v>1</v>
      </c>
      <c r="M146" s="25">
        <v>1750</v>
      </c>
      <c r="N146" s="24">
        <v>589750</v>
      </c>
    </row>
    <row r="147" spans="1:14" ht="25.5" x14ac:dyDescent="0.25">
      <c r="A147" s="26">
        <v>142</v>
      </c>
      <c r="B147" s="10" t="s">
        <v>435</v>
      </c>
      <c r="C147" s="11" t="s">
        <v>443</v>
      </c>
      <c r="D147" s="12" t="s">
        <v>444</v>
      </c>
      <c r="E147" s="12" t="s">
        <v>438</v>
      </c>
      <c r="F147" s="15" t="s">
        <v>439</v>
      </c>
      <c r="G147" s="12" t="s">
        <v>440</v>
      </c>
      <c r="H147" s="21">
        <v>43494</v>
      </c>
      <c r="I147" s="14">
        <v>340</v>
      </c>
      <c r="J147" s="1" t="s">
        <v>15</v>
      </c>
      <c r="K147" s="23">
        <v>1750</v>
      </c>
      <c r="L147" s="1">
        <v>1</v>
      </c>
      <c r="M147" s="25">
        <v>1750</v>
      </c>
      <c r="N147" s="24">
        <v>595000</v>
      </c>
    </row>
    <row r="148" spans="1:14" ht="25.5" x14ac:dyDescent="0.25">
      <c r="A148" s="26">
        <v>143</v>
      </c>
      <c r="B148" s="10" t="s">
        <v>435</v>
      </c>
      <c r="C148" s="11" t="s">
        <v>445</v>
      </c>
      <c r="D148" s="12" t="s">
        <v>446</v>
      </c>
      <c r="E148" s="12" t="s">
        <v>438</v>
      </c>
      <c r="F148" s="15" t="s">
        <v>439</v>
      </c>
      <c r="G148" s="12" t="s">
        <v>440</v>
      </c>
      <c r="H148" s="21">
        <v>43494</v>
      </c>
      <c r="I148" s="14">
        <v>312</v>
      </c>
      <c r="J148" s="1" t="s">
        <v>15</v>
      </c>
      <c r="K148" s="23">
        <v>1750</v>
      </c>
      <c r="L148" s="1">
        <v>1</v>
      </c>
      <c r="M148" s="25">
        <v>1750</v>
      </c>
      <c r="N148" s="24">
        <v>546000</v>
      </c>
    </row>
    <row r="149" spans="1:14" ht="25.5" x14ac:dyDescent="0.25">
      <c r="A149" s="26">
        <v>144</v>
      </c>
      <c r="B149" s="10" t="s">
        <v>435</v>
      </c>
      <c r="C149" s="11" t="s">
        <v>447</v>
      </c>
      <c r="D149" s="12" t="s">
        <v>448</v>
      </c>
      <c r="E149" s="12" t="s">
        <v>438</v>
      </c>
      <c r="F149" s="15" t="s">
        <v>439</v>
      </c>
      <c r="G149" s="12" t="s">
        <v>440</v>
      </c>
      <c r="H149" s="21">
        <v>43494</v>
      </c>
      <c r="I149" s="14">
        <v>203</v>
      </c>
      <c r="J149" s="1" t="s">
        <v>15</v>
      </c>
      <c r="K149" s="23">
        <v>1750</v>
      </c>
      <c r="L149" s="1">
        <v>1</v>
      </c>
      <c r="M149" s="25">
        <v>1750</v>
      </c>
      <c r="N149" s="24">
        <v>355250</v>
      </c>
    </row>
    <row r="150" spans="1:14" ht="25.5" x14ac:dyDescent="0.25">
      <c r="A150" s="26">
        <v>145</v>
      </c>
      <c r="B150" s="10" t="s">
        <v>435</v>
      </c>
      <c r="C150" s="11" t="s">
        <v>449</v>
      </c>
      <c r="D150" s="12" t="s">
        <v>450</v>
      </c>
      <c r="E150" s="12" t="s">
        <v>438</v>
      </c>
      <c r="F150" s="15" t="s">
        <v>439</v>
      </c>
      <c r="G150" s="12" t="s">
        <v>440</v>
      </c>
      <c r="H150" s="21">
        <v>43494</v>
      </c>
      <c r="I150" s="14">
        <v>180</v>
      </c>
      <c r="J150" s="1" t="s">
        <v>15</v>
      </c>
      <c r="K150" s="23">
        <v>1750</v>
      </c>
      <c r="L150" s="1">
        <v>1</v>
      </c>
      <c r="M150" s="25">
        <v>1750</v>
      </c>
      <c r="N150" s="24">
        <v>315000</v>
      </c>
    </row>
    <row r="151" spans="1:14" ht="25.5" x14ac:dyDescent="0.25">
      <c r="A151" s="26">
        <v>146</v>
      </c>
      <c r="B151" s="10" t="s">
        <v>435</v>
      </c>
      <c r="C151" s="11" t="s">
        <v>451</v>
      </c>
      <c r="D151" s="12" t="s">
        <v>452</v>
      </c>
      <c r="E151" s="12" t="s">
        <v>438</v>
      </c>
      <c r="F151" s="15" t="s">
        <v>439</v>
      </c>
      <c r="G151" s="12" t="s">
        <v>440</v>
      </c>
      <c r="H151" s="21">
        <v>43494</v>
      </c>
      <c r="I151" s="14">
        <v>165</v>
      </c>
      <c r="J151" s="1" t="s">
        <v>15</v>
      </c>
      <c r="K151" s="23">
        <v>1750</v>
      </c>
      <c r="L151" s="1">
        <v>1</v>
      </c>
      <c r="M151" s="25">
        <v>1750</v>
      </c>
      <c r="N151" s="24">
        <v>288750</v>
      </c>
    </row>
    <row r="152" spans="1:14" ht="25.5" x14ac:dyDescent="0.25">
      <c r="A152" s="26">
        <v>147</v>
      </c>
      <c r="B152" s="10" t="s">
        <v>435</v>
      </c>
      <c r="C152" s="11" t="s">
        <v>453</v>
      </c>
      <c r="D152" s="12" t="s">
        <v>454</v>
      </c>
      <c r="E152" s="12" t="s">
        <v>438</v>
      </c>
      <c r="F152" s="15" t="s">
        <v>439</v>
      </c>
      <c r="G152" s="12" t="s">
        <v>440</v>
      </c>
      <c r="H152" s="21">
        <v>43494</v>
      </c>
      <c r="I152" s="14">
        <v>90</v>
      </c>
      <c r="J152" s="1" t="s">
        <v>15</v>
      </c>
      <c r="K152" s="23">
        <v>1750</v>
      </c>
      <c r="L152" s="1">
        <v>1</v>
      </c>
      <c r="M152" s="25">
        <v>1750</v>
      </c>
      <c r="N152" s="24">
        <v>157500</v>
      </c>
    </row>
    <row r="153" spans="1:14" ht="25.5" x14ac:dyDescent="0.25">
      <c r="A153" s="26">
        <v>148</v>
      </c>
      <c r="B153" s="10" t="s">
        <v>435</v>
      </c>
      <c r="C153" s="11" t="s">
        <v>455</v>
      </c>
      <c r="D153" s="12" t="s">
        <v>456</v>
      </c>
      <c r="E153" s="12" t="s">
        <v>438</v>
      </c>
      <c r="F153" s="15" t="s">
        <v>439</v>
      </c>
      <c r="G153" s="12" t="s">
        <v>440</v>
      </c>
      <c r="H153" s="21">
        <v>43494</v>
      </c>
      <c r="I153" s="14">
        <v>46</v>
      </c>
      <c r="J153" s="1" t="s">
        <v>15</v>
      </c>
      <c r="K153" s="23">
        <v>1750</v>
      </c>
      <c r="L153" s="1">
        <v>1</v>
      </c>
      <c r="M153" s="25">
        <v>1750</v>
      </c>
      <c r="N153" s="24">
        <v>80500</v>
      </c>
    </row>
    <row r="154" spans="1:14" ht="25.5" x14ac:dyDescent="0.25">
      <c r="A154" s="26">
        <v>149</v>
      </c>
      <c r="B154" s="10" t="s">
        <v>435</v>
      </c>
      <c r="C154" s="11" t="s">
        <v>457</v>
      </c>
      <c r="D154" s="12" t="s">
        <v>458</v>
      </c>
      <c r="E154" s="12" t="s">
        <v>438</v>
      </c>
      <c r="F154" s="15" t="s">
        <v>439</v>
      </c>
      <c r="G154" s="12" t="s">
        <v>440</v>
      </c>
      <c r="H154" s="21">
        <v>43494</v>
      </c>
      <c r="I154" s="14">
        <v>33</v>
      </c>
      <c r="J154" s="1" t="s">
        <v>15</v>
      </c>
      <c r="K154" s="23">
        <v>1750</v>
      </c>
      <c r="L154" s="1">
        <v>1</v>
      </c>
      <c r="M154" s="25">
        <v>1750</v>
      </c>
      <c r="N154" s="24">
        <v>57750</v>
      </c>
    </row>
    <row r="155" spans="1:14" ht="25.5" x14ac:dyDescent="0.25">
      <c r="A155" s="26">
        <v>150</v>
      </c>
      <c r="B155" s="10" t="s">
        <v>435</v>
      </c>
      <c r="C155" s="11" t="s">
        <v>459</v>
      </c>
      <c r="D155" s="12" t="s">
        <v>460</v>
      </c>
      <c r="E155" s="12" t="s">
        <v>438</v>
      </c>
      <c r="F155" s="15" t="s">
        <v>439</v>
      </c>
      <c r="G155" s="12" t="s">
        <v>440</v>
      </c>
      <c r="H155" s="21">
        <v>43494</v>
      </c>
      <c r="I155" s="14">
        <v>30</v>
      </c>
      <c r="J155" s="1" t="s">
        <v>15</v>
      </c>
      <c r="K155" s="23">
        <v>1750</v>
      </c>
      <c r="L155" s="1">
        <v>1</v>
      </c>
      <c r="M155" s="25">
        <v>1750</v>
      </c>
      <c r="N155" s="24">
        <v>52500</v>
      </c>
    </row>
    <row r="156" spans="1:14" ht="25.5" x14ac:dyDescent="0.25">
      <c r="A156" s="26">
        <v>151</v>
      </c>
      <c r="B156" s="10" t="s">
        <v>461</v>
      </c>
      <c r="C156" s="11" t="s">
        <v>462</v>
      </c>
      <c r="D156" s="12" t="s">
        <v>463</v>
      </c>
      <c r="E156" s="12" t="s">
        <v>464</v>
      </c>
      <c r="F156" s="15" t="s">
        <v>341</v>
      </c>
      <c r="G156" s="12" t="s">
        <v>465</v>
      </c>
      <c r="H156" s="21">
        <v>43494</v>
      </c>
      <c r="I156" s="14">
        <v>15</v>
      </c>
      <c r="J156" s="1" t="s">
        <v>15</v>
      </c>
      <c r="K156" s="23">
        <v>3100</v>
      </c>
      <c r="L156" s="1">
        <v>1</v>
      </c>
      <c r="M156" s="25">
        <v>3100</v>
      </c>
      <c r="N156" s="24">
        <v>46500</v>
      </c>
    </row>
    <row r="157" spans="1:14" ht="25.5" x14ac:dyDescent="0.25">
      <c r="A157" s="26">
        <v>152</v>
      </c>
      <c r="B157" s="10" t="s">
        <v>77</v>
      </c>
      <c r="C157" s="11" t="s">
        <v>466</v>
      </c>
      <c r="D157" s="12" t="s">
        <v>467</v>
      </c>
      <c r="E157" s="12" t="s">
        <v>80</v>
      </c>
      <c r="F157" s="13">
        <v>43382</v>
      </c>
      <c r="G157" s="12" t="s">
        <v>81</v>
      </c>
      <c r="H157" s="21">
        <v>43494</v>
      </c>
      <c r="I157" s="14">
        <v>300000</v>
      </c>
      <c r="J157" s="1" t="s">
        <v>39</v>
      </c>
      <c r="K157" s="23">
        <v>7.5999999999999998E-2</v>
      </c>
      <c r="L157" s="1">
        <v>1</v>
      </c>
      <c r="M157" s="25">
        <v>13.8016836</v>
      </c>
      <c r="N157" s="24">
        <v>4140505.08</v>
      </c>
    </row>
    <row r="158" spans="1:14" ht="25.5" x14ac:dyDescent="0.25">
      <c r="A158" s="26">
        <v>153</v>
      </c>
      <c r="B158" s="10" t="s">
        <v>468</v>
      </c>
      <c r="C158" s="11" t="s">
        <v>469</v>
      </c>
      <c r="D158" s="12" t="s">
        <v>470</v>
      </c>
      <c r="E158" s="12" t="s">
        <v>471</v>
      </c>
      <c r="F158" s="15" t="s">
        <v>472</v>
      </c>
      <c r="G158" s="12" t="s">
        <v>473</v>
      </c>
      <c r="H158" s="21">
        <v>43494</v>
      </c>
      <c r="I158" s="14">
        <v>1200</v>
      </c>
      <c r="J158" s="1" t="s">
        <v>285</v>
      </c>
      <c r="K158" s="23">
        <v>8.5500000000000007</v>
      </c>
      <c r="L158" s="1">
        <v>1</v>
      </c>
      <c r="M158" s="25">
        <v>0</v>
      </c>
      <c r="N158" s="24">
        <v>0</v>
      </c>
    </row>
    <row r="159" spans="1:14" ht="25.5" x14ac:dyDescent="0.25">
      <c r="A159" s="26">
        <v>154</v>
      </c>
      <c r="B159" s="10" t="s">
        <v>474</v>
      </c>
      <c r="C159" s="11" t="s">
        <v>254</v>
      </c>
      <c r="D159" s="12" t="s">
        <v>255</v>
      </c>
      <c r="E159" s="12" t="s">
        <v>475</v>
      </c>
      <c r="F159" s="15" t="s">
        <v>185</v>
      </c>
      <c r="G159" s="12" t="s">
        <v>476</v>
      </c>
      <c r="H159" s="21">
        <v>43494</v>
      </c>
      <c r="I159" s="14">
        <v>73000</v>
      </c>
      <c r="J159" s="1" t="s">
        <v>39</v>
      </c>
      <c r="K159" s="23">
        <v>7.0000000000000007E-2</v>
      </c>
      <c r="L159" s="1">
        <v>1</v>
      </c>
      <c r="M159" s="25">
        <v>12.232206000000001</v>
      </c>
      <c r="N159" s="24">
        <v>892951.03800000006</v>
      </c>
    </row>
    <row r="160" spans="1:14" ht="25.5" x14ac:dyDescent="0.25">
      <c r="A160" s="26">
        <v>155</v>
      </c>
      <c r="B160" s="10" t="s">
        <v>474</v>
      </c>
      <c r="C160" s="11" t="s">
        <v>477</v>
      </c>
      <c r="D160" s="12" t="s">
        <v>478</v>
      </c>
      <c r="E160" s="12" t="s">
        <v>475</v>
      </c>
      <c r="F160" s="15" t="s">
        <v>185</v>
      </c>
      <c r="G160" s="12" t="s">
        <v>476</v>
      </c>
      <c r="H160" s="21">
        <v>43494</v>
      </c>
      <c r="I160" s="14">
        <v>108000</v>
      </c>
      <c r="J160" s="1" t="s">
        <v>39</v>
      </c>
      <c r="K160" s="23">
        <v>6.6000000000000003E-2</v>
      </c>
      <c r="L160" s="1">
        <v>1</v>
      </c>
      <c r="M160" s="25">
        <v>11.533222800000001</v>
      </c>
      <c r="N160" s="24">
        <v>1245588.0624000002</v>
      </c>
    </row>
    <row r="161" spans="1:14" ht="25.5" x14ac:dyDescent="0.25">
      <c r="A161" s="26">
        <v>156</v>
      </c>
      <c r="B161" s="10" t="s">
        <v>275</v>
      </c>
      <c r="C161" s="11" t="s">
        <v>479</v>
      </c>
      <c r="D161" s="12" t="s">
        <v>480</v>
      </c>
      <c r="E161" s="12" t="s">
        <v>481</v>
      </c>
      <c r="F161" s="15" t="s">
        <v>482</v>
      </c>
      <c r="G161" s="12" t="s">
        <v>483</v>
      </c>
      <c r="H161" s="21">
        <v>43494</v>
      </c>
      <c r="I161" s="14">
        <v>17000</v>
      </c>
      <c r="J161" s="1" t="s">
        <v>39</v>
      </c>
      <c r="K161" s="23">
        <v>2.6</v>
      </c>
      <c r="L161" s="1">
        <v>1</v>
      </c>
      <c r="M161" s="25">
        <v>0</v>
      </c>
      <c r="N161" s="24">
        <v>0</v>
      </c>
    </row>
    <row r="162" spans="1:14" ht="25.5" x14ac:dyDescent="0.25">
      <c r="A162" s="26">
        <v>157</v>
      </c>
      <c r="B162" s="10" t="s">
        <v>484</v>
      </c>
      <c r="C162" s="11" t="s">
        <v>485</v>
      </c>
      <c r="D162" s="12" t="s">
        <v>486</v>
      </c>
      <c r="E162" s="12" t="s">
        <v>487</v>
      </c>
      <c r="F162" s="15" t="s">
        <v>488</v>
      </c>
      <c r="G162" s="12" t="s">
        <v>489</v>
      </c>
      <c r="H162" s="21">
        <v>43494</v>
      </c>
      <c r="I162" s="14">
        <v>30000</v>
      </c>
      <c r="J162" s="1" t="s">
        <v>15</v>
      </c>
      <c r="K162" s="23">
        <v>9500</v>
      </c>
      <c r="L162" s="1">
        <v>100</v>
      </c>
      <c r="M162" s="25">
        <v>0</v>
      </c>
      <c r="N162" s="24">
        <v>0</v>
      </c>
    </row>
    <row r="163" spans="1:14" ht="25.5" x14ac:dyDescent="0.25">
      <c r="A163" s="26">
        <v>158</v>
      </c>
      <c r="B163" s="10" t="s">
        <v>490</v>
      </c>
      <c r="C163" s="11" t="s">
        <v>491</v>
      </c>
      <c r="D163" s="12" t="s">
        <v>492</v>
      </c>
      <c r="E163" s="12" t="s">
        <v>493</v>
      </c>
      <c r="F163" s="13">
        <v>43355</v>
      </c>
      <c r="G163" s="12" t="s">
        <v>494</v>
      </c>
      <c r="H163" s="21">
        <v>43494</v>
      </c>
      <c r="I163" s="14">
        <v>100</v>
      </c>
      <c r="J163" s="1" t="s">
        <v>15</v>
      </c>
      <c r="K163" s="23">
        <v>23855.94</v>
      </c>
      <c r="L163" s="1">
        <v>1</v>
      </c>
      <c r="M163" s="25">
        <v>23855.94</v>
      </c>
      <c r="N163" s="24">
        <v>2385594</v>
      </c>
    </row>
    <row r="164" spans="1:14" ht="25.5" x14ac:dyDescent="0.25">
      <c r="A164" s="26">
        <v>159</v>
      </c>
      <c r="B164" s="10" t="s">
        <v>490</v>
      </c>
      <c r="C164" s="11" t="s">
        <v>495</v>
      </c>
      <c r="D164" s="12" t="s">
        <v>496</v>
      </c>
      <c r="E164" s="12" t="s">
        <v>493</v>
      </c>
      <c r="F164" s="13">
        <v>43355</v>
      </c>
      <c r="G164" s="12" t="s">
        <v>494</v>
      </c>
      <c r="H164" s="21">
        <v>43494</v>
      </c>
      <c r="I164" s="14">
        <v>250</v>
      </c>
      <c r="J164" s="1" t="s">
        <v>15</v>
      </c>
      <c r="K164" s="23">
        <v>23855.94</v>
      </c>
      <c r="L164" s="1">
        <v>1</v>
      </c>
      <c r="M164" s="25">
        <v>23855.94</v>
      </c>
      <c r="N164" s="24">
        <v>5963985</v>
      </c>
    </row>
    <row r="165" spans="1:14" ht="25.5" x14ac:dyDescent="0.25">
      <c r="A165" s="26">
        <v>160</v>
      </c>
      <c r="B165" s="10" t="s">
        <v>497</v>
      </c>
      <c r="C165" s="11" t="s">
        <v>498</v>
      </c>
      <c r="D165" s="12" t="s">
        <v>499</v>
      </c>
      <c r="E165" s="12" t="s">
        <v>500</v>
      </c>
      <c r="F165" s="15" t="s">
        <v>501</v>
      </c>
      <c r="G165" s="12" t="s">
        <v>465</v>
      </c>
      <c r="H165" s="21">
        <v>43494</v>
      </c>
      <c r="I165" s="14">
        <v>80</v>
      </c>
      <c r="J165" s="1" t="s">
        <v>15</v>
      </c>
      <c r="K165" s="23">
        <v>42000</v>
      </c>
      <c r="L165" s="1">
        <v>1</v>
      </c>
      <c r="M165" s="25">
        <v>42000</v>
      </c>
      <c r="N165" s="24">
        <v>3360000</v>
      </c>
    </row>
    <row r="166" spans="1:14" ht="25.5" x14ac:dyDescent="0.25">
      <c r="A166" s="26">
        <v>161</v>
      </c>
      <c r="B166" s="10" t="s">
        <v>497</v>
      </c>
      <c r="C166" s="11" t="s">
        <v>502</v>
      </c>
      <c r="D166" s="12" t="s">
        <v>503</v>
      </c>
      <c r="E166" s="12" t="s">
        <v>500</v>
      </c>
      <c r="F166" s="15" t="s">
        <v>501</v>
      </c>
      <c r="G166" s="12" t="s">
        <v>130</v>
      </c>
      <c r="H166" s="21">
        <v>43494</v>
      </c>
      <c r="I166" s="14">
        <v>100</v>
      </c>
      <c r="J166" s="1" t="s">
        <v>15</v>
      </c>
      <c r="K166" s="23">
        <v>42000</v>
      </c>
      <c r="L166" s="1">
        <v>1</v>
      </c>
      <c r="M166" s="25">
        <v>42000</v>
      </c>
      <c r="N166" s="24">
        <v>4200000</v>
      </c>
    </row>
    <row r="167" spans="1:14" ht="38.25" x14ac:dyDescent="0.25">
      <c r="A167" s="26">
        <v>162</v>
      </c>
      <c r="B167" s="10" t="s">
        <v>497</v>
      </c>
      <c r="C167" s="11" t="s">
        <v>504</v>
      </c>
      <c r="D167" s="12" t="s">
        <v>505</v>
      </c>
      <c r="E167" s="12" t="s">
        <v>500</v>
      </c>
      <c r="F167" s="15" t="s">
        <v>501</v>
      </c>
      <c r="G167" s="12" t="s">
        <v>465</v>
      </c>
      <c r="H167" s="21">
        <v>43494</v>
      </c>
      <c r="I167" s="14">
        <v>170</v>
      </c>
      <c r="J167" s="1" t="s">
        <v>15</v>
      </c>
      <c r="K167" s="23">
        <v>42000</v>
      </c>
      <c r="L167" s="1">
        <v>1</v>
      </c>
      <c r="M167" s="25">
        <v>42000</v>
      </c>
      <c r="N167" s="24">
        <v>7140000</v>
      </c>
    </row>
    <row r="168" spans="1:14" ht="38.25" x14ac:dyDescent="0.25">
      <c r="A168" s="26">
        <v>163</v>
      </c>
      <c r="B168" s="10" t="s">
        <v>497</v>
      </c>
      <c r="C168" s="11" t="s">
        <v>506</v>
      </c>
      <c r="D168" s="12" t="s">
        <v>507</v>
      </c>
      <c r="E168" s="12" t="s">
        <v>500</v>
      </c>
      <c r="F168" s="15" t="s">
        <v>501</v>
      </c>
      <c r="G168" s="12" t="s">
        <v>465</v>
      </c>
      <c r="H168" s="21">
        <v>43494</v>
      </c>
      <c r="I168" s="14">
        <v>130</v>
      </c>
      <c r="J168" s="1" t="s">
        <v>15</v>
      </c>
      <c r="K168" s="23">
        <v>42000</v>
      </c>
      <c r="L168" s="1">
        <v>1</v>
      </c>
      <c r="M168" s="25">
        <v>42000</v>
      </c>
      <c r="N168" s="24">
        <v>5460000</v>
      </c>
    </row>
    <row r="169" spans="1:14" ht="38.25" x14ac:dyDescent="0.25">
      <c r="A169" s="26">
        <v>164</v>
      </c>
      <c r="B169" s="10" t="s">
        <v>497</v>
      </c>
      <c r="C169" s="11" t="s">
        <v>508</v>
      </c>
      <c r="D169" s="12" t="s">
        <v>509</v>
      </c>
      <c r="E169" s="12" t="s">
        <v>500</v>
      </c>
      <c r="F169" s="15" t="s">
        <v>501</v>
      </c>
      <c r="G169" s="12" t="s">
        <v>130</v>
      </c>
      <c r="H169" s="21">
        <v>43494</v>
      </c>
      <c r="I169" s="14">
        <v>100</v>
      </c>
      <c r="J169" s="1" t="s">
        <v>15</v>
      </c>
      <c r="K169" s="23">
        <v>42000</v>
      </c>
      <c r="L169" s="1">
        <v>1</v>
      </c>
      <c r="M169" s="25">
        <v>42000</v>
      </c>
      <c r="N169" s="24">
        <v>4200000</v>
      </c>
    </row>
    <row r="170" spans="1:14" ht="38.25" x14ac:dyDescent="0.25">
      <c r="A170" s="26">
        <v>165</v>
      </c>
      <c r="B170" s="10" t="s">
        <v>497</v>
      </c>
      <c r="C170" s="11" t="s">
        <v>510</v>
      </c>
      <c r="D170" s="12" t="s">
        <v>511</v>
      </c>
      <c r="E170" s="12" t="s">
        <v>500</v>
      </c>
      <c r="F170" s="15" t="s">
        <v>501</v>
      </c>
      <c r="G170" s="12" t="s">
        <v>465</v>
      </c>
      <c r="H170" s="21">
        <v>43494</v>
      </c>
      <c r="I170" s="14">
        <v>40</v>
      </c>
      <c r="J170" s="1" t="s">
        <v>15</v>
      </c>
      <c r="K170" s="23">
        <v>42000</v>
      </c>
      <c r="L170" s="1">
        <v>1</v>
      </c>
      <c r="M170" s="25">
        <v>42000</v>
      </c>
      <c r="N170" s="24">
        <v>1680000</v>
      </c>
    </row>
    <row r="171" spans="1:14" ht="38.25" x14ac:dyDescent="0.25">
      <c r="A171" s="26">
        <v>166</v>
      </c>
      <c r="B171" s="10" t="s">
        <v>497</v>
      </c>
      <c r="C171" s="11" t="s">
        <v>512</v>
      </c>
      <c r="D171" s="12" t="s">
        <v>513</v>
      </c>
      <c r="E171" s="12" t="s">
        <v>500</v>
      </c>
      <c r="F171" s="15" t="s">
        <v>501</v>
      </c>
      <c r="G171" s="12" t="s">
        <v>465</v>
      </c>
      <c r="H171" s="21">
        <v>43494</v>
      </c>
      <c r="I171" s="14">
        <v>50</v>
      </c>
      <c r="J171" s="1" t="s">
        <v>15</v>
      </c>
      <c r="K171" s="23">
        <v>42000</v>
      </c>
      <c r="L171" s="1">
        <v>1</v>
      </c>
      <c r="M171" s="25">
        <v>42000</v>
      </c>
      <c r="N171" s="24">
        <v>2100000</v>
      </c>
    </row>
    <row r="172" spans="1:14" ht="38.25" x14ac:dyDescent="0.25">
      <c r="A172" s="26">
        <v>167</v>
      </c>
      <c r="B172" s="10" t="s">
        <v>497</v>
      </c>
      <c r="C172" s="11" t="s">
        <v>514</v>
      </c>
      <c r="D172" s="12" t="s">
        <v>515</v>
      </c>
      <c r="E172" s="12" t="s">
        <v>500</v>
      </c>
      <c r="F172" s="15" t="s">
        <v>501</v>
      </c>
      <c r="G172" s="12" t="s">
        <v>465</v>
      </c>
      <c r="H172" s="21">
        <v>43494</v>
      </c>
      <c r="I172" s="14">
        <v>65</v>
      </c>
      <c r="J172" s="1" t="s">
        <v>15</v>
      </c>
      <c r="K172" s="23">
        <v>42000</v>
      </c>
      <c r="L172" s="1">
        <v>1</v>
      </c>
      <c r="M172" s="25">
        <v>42000</v>
      </c>
      <c r="N172" s="24">
        <v>2730000</v>
      </c>
    </row>
    <row r="173" spans="1:14" ht="38.25" x14ac:dyDescent="0.25">
      <c r="A173" s="26">
        <v>168</v>
      </c>
      <c r="B173" s="10" t="s">
        <v>497</v>
      </c>
      <c r="C173" s="11" t="s">
        <v>516</v>
      </c>
      <c r="D173" s="12" t="s">
        <v>517</v>
      </c>
      <c r="E173" s="12" t="s">
        <v>500</v>
      </c>
      <c r="F173" s="15" t="s">
        <v>501</v>
      </c>
      <c r="G173" s="12" t="s">
        <v>465</v>
      </c>
      <c r="H173" s="21">
        <v>43494</v>
      </c>
      <c r="I173" s="14">
        <v>70</v>
      </c>
      <c r="J173" s="1" t="s">
        <v>15</v>
      </c>
      <c r="K173" s="23">
        <v>42000</v>
      </c>
      <c r="L173" s="1">
        <v>1</v>
      </c>
      <c r="M173" s="25">
        <v>42000</v>
      </c>
      <c r="N173" s="24">
        <v>2940000</v>
      </c>
    </row>
    <row r="174" spans="1:14" ht="38.25" x14ac:dyDescent="0.25">
      <c r="A174" s="26">
        <v>169</v>
      </c>
      <c r="B174" s="10" t="s">
        <v>497</v>
      </c>
      <c r="C174" s="11" t="s">
        <v>518</v>
      </c>
      <c r="D174" s="12" t="s">
        <v>519</v>
      </c>
      <c r="E174" s="12" t="s">
        <v>500</v>
      </c>
      <c r="F174" s="15" t="s">
        <v>501</v>
      </c>
      <c r="G174" s="12" t="s">
        <v>130</v>
      </c>
      <c r="H174" s="21">
        <v>43494</v>
      </c>
      <c r="I174" s="14">
        <v>80</v>
      </c>
      <c r="J174" s="1" t="s">
        <v>15</v>
      </c>
      <c r="K174" s="23">
        <v>42000</v>
      </c>
      <c r="L174" s="1">
        <v>1</v>
      </c>
      <c r="M174" s="25">
        <v>42000</v>
      </c>
      <c r="N174" s="24">
        <v>3360000</v>
      </c>
    </row>
    <row r="175" spans="1:14" ht="25.5" x14ac:dyDescent="0.25">
      <c r="A175" s="26">
        <v>170</v>
      </c>
      <c r="B175" s="10" t="s">
        <v>520</v>
      </c>
      <c r="C175" s="11" t="s">
        <v>521</v>
      </c>
      <c r="D175" s="12" t="s">
        <v>522</v>
      </c>
      <c r="E175" s="12" t="s">
        <v>523</v>
      </c>
      <c r="F175" s="13">
        <v>43347</v>
      </c>
      <c r="G175" s="12" t="s">
        <v>465</v>
      </c>
      <c r="H175" s="21">
        <v>43494</v>
      </c>
      <c r="I175" s="14">
        <v>120</v>
      </c>
      <c r="J175" s="1" t="s">
        <v>15</v>
      </c>
      <c r="K175" s="23">
        <v>53500</v>
      </c>
      <c r="L175" s="1">
        <v>1</v>
      </c>
      <c r="M175" s="25">
        <v>53500</v>
      </c>
      <c r="N175" s="24">
        <v>6420000</v>
      </c>
    </row>
    <row r="176" spans="1:14" ht="25.5" x14ac:dyDescent="0.25">
      <c r="A176" s="26">
        <v>171</v>
      </c>
      <c r="B176" s="10" t="s">
        <v>524</v>
      </c>
      <c r="C176" s="11" t="s">
        <v>525</v>
      </c>
      <c r="D176" s="12" t="s">
        <v>526</v>
      </c>
      <c r="E176" s="12" t="s">
        <v>527</v>
      </c>
      <c r="F176" s="15" t="s">
        <v>528</v>
      </c>
      <c r="G176" s="12" t="s">
        <v>529</v>
      </c>
      <c r="H176" s="21">
        <v>43494</v>
      </c>
      <c r="I176" s="14">
        <v>600</v>
      </c>
      <c r="J176" s="1" t="s">
        <v>15</v>
      </c>
      <c r="K176" s="23">
        <v>2500</v>
      </c>
      <c r="L176" s="1">
        <v>1</v>
      </c>
      <c r="M176" s="25">
        <v>2500</v>
      </c>
      <c r="N176" s="24">
        <v>1500000</v>
      </c>
    </row>
    <row r="177" spans="1:14" ht="25.5" x14ac:dyDescent="0.25">
      <c r="A177" s="26">
        <v>172</v>
      </c>
      <c r="B177" s="10" t="s">
        <v>530</v>
      </c>
      <c r="C177" s="11" t="s">
        <v>531</v>
      </c>
      <c r="D177" s="12" t="s">
        <v>532</v>
      </c>
      <c r="E177" s="12" t="s">
        <v>533</v>
      </c>
      <c r="F177" s="13">
        <v>43375</v>
      </c>
      <c r="G177" s="12" t="s">
        <v>113</v>
      </c>
      <c r="H177" s="21">
        <v>43494</v>
      </c>
      <c r="I177" s="14">
        <v>50</v>
      </c>
      <c r="J177" s="1" t="s">
        <v>15</v>
      </c>
      <c r="K177" s="23">
        <v>1836</v>
      </c>
      <c r="L177" s="1">
        <v>1</v>
      </c>
      <c r="M177" s="25">
        <v>1836</v>
      </c>
      <c r="N177" s="24">
        <v>91800</v>
      </c>
    </row>
    <row r="178" spans="1:14" ht="25.5" x14ac:dyDescent="0.25">
      <c r="A178" s="26">
        <v>173</v>
      </c>
      <c r="B178" s="10" t="s">
        <v>530</v>
      </c>
      <c r="C178" s="11" t="s">
        <v>534</v>
      </c>
      <c r="D178" s="12" t="s">
        <v>535</v>
      </c>
      <c r="E178" s="12" t="s">
        <v>533</v>
      </c>
      <c r="F178" s="13">
        <v>43375</v>
      </c>
      <c r="G178" s="12" t="s">
        <v>113</v>
      </c>
      <c r="H178" s="21">
        <v>43494</v>
      </c>
      <c r="I178" s="14">
        <v>10</v>
      </c>
      <c r="J178" s="1" t="s">
        <v>15</v>
      </c>
      <c r="K178" s="23">
        <v>37905</v>
      </c>
      <c r="L178" s="1">
        <v>1</v>
      </c>
      <c r="M178" s="25">
        <v>37905</v>
      </c>
      <c r="N178" s="24">
        <v>379050</v>
      </c>
    </row>
    <row r="179" spans="1:14" ht="38.25" x14ac:dyDescent="0.25">
      <c r="A179" s="26">
        <v>174</v>
      </c>
      <c r="B179" s="10" t="s">
        <v>530</v>
      </c>
      <c r="C179" s="11" t="s">
        <v>536</v>
      </c>
      <c r="D179" s="12" t="s">
        <v>537</v>
      </c>
      <c r="E179" s="12" t="s">
        <v>533</v>
      </c>
      <c r="F179" s="13">
        <v>43375</v>
      </c>
      <c r="G179" s="12" t="s">
        <v>113</v>
      </c>
      <c r="H179" s="21">
        <v>43494</v>
      </c>
      <c r="I179" s="14">
        <v>30</v>
      </c>
      <c r="J179" s="1" t="s">
        <v>15</v>
      </c>
      <c r="K179" s="23">
        <v>2754</v>
      </c>
      <c r="L179" s="1">
        <v>1</v>
      </c>
      <c r="M179" s="25">
        <v>2754</v>
      </c>
      <c r="N179" s="24">
        <v>82620</v>
      </c>
    </row>
    <row r="180" spans="1:14" ht="38.25" x14ac:dyDescent="0.25">
      <c r="A180" s="26">
        <v>175</v>
      </c>
      <c r="B180" s="10" t="s">
        <v>392</v>
      </c>
      <c r="C180" s="11" t="s">
        <v>538</v>
      </c>
      <c r="D180" s="12" t="s">
        <v>539</v>
      </c>
      <c r="E180" s="12" t="s">
        <v>395</v>
      </c>
      <c r="F180" s="15" t="s">
        <v>396</v>
      </c>
      <c r="G180" s="12" t="s">
        <v>397</v>
      </c>
      <c r="H180" s="21">
        <v>43494</v>
      </c>
      <c r="I180" s="14">
        <v>10</v>
      </c>
      <c r="J180" s="1" t="s">
        <v>15</v>
      </c>
      <c r="K180" s="23">
        <v>10000</v>
      </c>
      <c r="L180" s="1">
        <v>1</v>
      </c>
      <c r="M180" s="25">
        <v>10000</v>
      </c>
      <c r="N180" s="24">
        <v>100000</v>
      </c>
    </row>
    <row r="181" spans="1:14" ht="38.25" x14ac:dyDescent="0.25">
      <c r="A181" s="26">
        <v>176</v>
      </c>
      <c r="B181" s="10" t="s">
        <v>392</v>
      </c>
      <c r="C181" s="11" t="s">
        <v>540</v>
      </c>
      <c r="D181" s="12" t="s">
        <v>541</v>
      </c>
      <c r="E181" s="12" t="s">
        <v>395</v>
      </c>
      <c r="F181" s="15" t="s">
        <v>396</v>
      </c>
      <c r="G181" s="12" t="s">
        <v>542</v>
      </c>
      <c r="H181" s="21">
        <v>43494</v>
      </c>
      <c r="I181" s="14">
        <v>10</v>
      </c>
      <c r="J181" s="1" t="s">
        <v>15</v>
      </c>
      <c r="K181" s="23">
        <v>10000</v>
      </c>
      <c r="L181" s="1">
        <v>1</v>
      </c>
      <c r="M181" s="25">
        <v>10000</v>
      </c>
      <c r="N181" s="24">
        <v>100000</v>
      </c>
    </row>
    <row r="182" spans="1:14" ht="38.25" x14ac:dyDescent="0.25">
      <c r="A182" s="26">
        <v>177</v>
      </c>
      <c r="B182" s="10" t="s">
        <v>392</v>
      </c>
      <c r="C182" s="11" t="s">
        <v>543</v>
      </c>
      <c r="D182" s="12" t="s">
        <v>544</v>
      </c>
      <c r="E182" s="12" t="s">
        <v>395</v>
      </c>
      <c r="F182" s="15" t="s">
        <v>396</v>
      </c>
      <c r="G182" s="12" t="s">
        <v>402</v>
      </c>
      <c r="H182" s="21">
        <v>43494</v>
      </c>
      <c r="I182" s="14">
        <v>8</v>
      </c>
      <c r="J182" s="1" t="s">
        <v>59</v>
      </c>
      <c r="K182" s="23">
        <v>122</v>
      </c>
      <c r="L182" s="1">
        <v>1</v>
      </c>
      <c r="M182" s="25">
        <v>23785.595799999999</v>
      </c>
      <c r="N182" s="24">
        <v>190284.76639999999</v>
      </c>
    </row>
    <row r="183" spans="1:14" ht="25.5" x14ac:dyDescent="0.25">
      <c r="A183" s="26">
        <v>178</v>
      </c>
      <c r="B183" s="10" t="s">
        <v>545</v>
      </c>
      <c r="C183" s="12" t="s">
        <v>546</v>
      </c>
      <c r="D183" s="12" t="s">
        <v>547</v>
      </c>
      <c r="E183" s="12" t="s">
        <v>548</v>
      </c>
      <c r="F183" s="13">
        <v>43396</v>
      </c>
      <c r="G183" s="12" t="s">
        <v>549</v>
      </c>
      <c r="H183" s="22">
        <v>43494</v>
      </c>
      <c r="I183" s="14">
        <v>70</v>
      </c>
      <c r="J183" s="1" t="s">
        <v>15</v>
      </c>
      <c r="K183" s="23">
        <v>2463.6999999999998</v>
      </c>
      <c r="L183" s="1">
        <v>1</v>
      </c>
      <c r="M183" s="25">
        <v>2463.6999999999998</v>
      </c>
      <c r="N183" s="24">
        <v>172459</v>
      </c>
    </row>
    <row r="184" spans="1:14" ht="38.25" x14ac:dyDescent="0.25">
      <c r="A184" s="26">
        <v>179</v>
      </c>
      <c r="B184" s="10" t="s">
        <v>550</v>
      </c>
      <c r="C184" s="11" t="s">
        <v>551</v>
      </c>
      <c r="D184" s="12" t="s">
        <v>552</v>
      </c>
      <c r="E184" s="12" t="s">
        <v>553</v>
      </c>
      <c r="F184" s="15" t="s">
        <v>554</v>
      </c>
      <c r="G184" s="12" t="s">
        <v>555</v>
      </c>
      <c r="H184" s="21">
        <v>43494</v>
      </c>
      <c r="I184" s="14">
        <v>9</v>
      </c>
      <c r="J184" s="1" t="s">
        <v>59</v>
      </c>
      <c r="K184" s="23">
        <v>64.59</v>
      </c>
      <c r="L184" s="1">
        <v>1</v>
      </c>
      <c r="M184" s="25">
        <v>12853.190394000001</v>
      </c>
      <c r="N184" s="24">
        <v>115678.71354600001</v>
      </c>
    </row>
    <row r="185" spans="1:14" ht="38.25" x14ac:dyDescent="0.25">
      <c r="A185" s="26">
        <v>180</v>
      </c>
      <c r="B185" s="10" t="s">
        <v>556</v>
      </c>
      <c r="C185" s="16" t="s">
        <v>557</v>
      </c>
      <c r="D185" s="17" t="s">
        <v>558</v>
      </c>
      <c r="E185" s="12" t="s">
        <v>559</v>
      </c>
      <c r="F185" s="13">
        <v>43361</v>
      </c>
      <c r="G185" s="12" t="s">
        <v>560</v>
      </c>
      <c r="H185" s="22">
        <v>43495</v>
      </c>
      <c r="I185" s="14">
        <v>9996</v>
      </c>
      <c r="J185" s="18" t="s">
        <v>15</v>
      </c>
      <c r="K185" s="23">
        <v>5818.5</v>
      </c>
      <c r="L185" s="1">
        <v>6</v>
      </c>
      <c r="M185" s="25">
        <v>969.75</v>
      </c>
      <c r="N185" s="24">
        <v>9693621</v>
      </c>
    </row>
    <row r="186" spans="1:14" ht="25.5" x14ac:dyDescent="0.25">
      <c r="A186" s="26">
        <v>181</v>
      </c>
      <c r="B186" s="10" t="s">
        <v>561</v>
      </c>
      <c r="C186" s="11" t="s">
        <v>562</v>
      </c>
      <c r="D186" s="12" t="s">
        <v>563</v>
      </c>
      <c r="E186" s="12" t="s">
        <v>564</v>
      </c>
      <c r="F186" s="15" t="s">
        <v>109</v>
      </c>
      <c r="G186" s="12" t="s">
        <v>565</v>
      </c>
      <c r="H186" s="21">
        <v>43495</v>
      </c>
      <c r="I186" s="14">
        <v>35000</v>
      </c>
      <c r="J186" s="1" t="s">
        <v>15</v>
      </c>
      <c r="K186" s="23">
        <v>295</v>
      </c>
      <c r="L186" s="1">
        <v>1</v>
      </c>
      <c r="M186" s="25">
        <v>295</v>
      </c>
      <c r="N186" s="24">
        <v>10325000</v>
      </c>
    </row>
    <row r="187" spans="1:14" ht="25.5" x14ac:dyDescent="0.25">
      <c r="A187" s="26">
        <v>182</v>
      </c>
      <c r="B187" s="10" t="s">
        <v>561</v>
      </c>
      <c r="C187" s="11" t="s">
        <v>566</v>
      </c>
      <c r="D187" s="12" t="s">
        <v>567</v>
      </c>
      <c r="E187" s="12" t="s">
        <v>564</v>
      </c>
      <c r="F187" s="15" t="s">
        <v>109</v>
      </c>
      <c r="G187" s="12" t="s">
        <v>565</v>
      </c>
      <c r="H187" s="21">
        <v>43495</v>
      </c>
      <c r="I187" s="14">
        <v>10000</v>
      </c>
      <c r="J187" s="1" t="s">
        <v>15</v>
      </c>
      <c r="K187" s="23">
        <v>243</v>
      </c>
      <c r="L187" s="1">
        <v>1</v>
      </c>
      <c r="M187" s="25">
        <v>243</v>
      </c>
      <c r="N187" s="24">
        <v>2430000</v>
      </c>
    </row>
    <row r="188" spans="1:14" ht="25.5" x14ac:dyDescent="0.25">
      <c r="A188" s="26">
        <v>183</v>
      </c>
      <c r="B188" s="10" t="s">
        <v>490</v>
      </c>
      <c r="C188" s="11" t="s">
        <v>568</v>
      </c>
      <c r="D188" s="12" t="s">
        <v>569</v>
      </c>
      <c r="E188" s="12" t="s">
        <v>493</v>
      </c>
      <c r="F188" s="13">
        <v>43355</v>
      </c>
      <c r="G188" s="12" t="s">
        <v>494</v>
      </c>
      <c r="H188" s="21">
        <v>43495</v>
      </c>
      <c r="I188" s="14">
        <v>800</v>
      </c>
      <c r="J188" s="1" t="s">
        <v>15</v>
      </c>
      <c r="K188" s="23">
        <v>23855.94</v>
      </c>
      <c r="L188" s="1">
        <v>1</v>
      </c>
      <c r="M188" s="25">
        <v>23855.94</v>
      </c>
      <c r="N188" s="24">
        <v>19084752</v>
      </c>
    </row>
    <row r="189" spans="1:14" ht="25.5" x14ac:dyDescent="0.25">
      <c r="A189" s="26">
        <v>184</v>
      </c>
      <c r="B189" s="10" t="s">
        <v>490</v>
      </c>
      <c r="C189" s="11" t="s">
        <v>570</v>
      </c>
      <c r="D189" s="12" t="s">
        <v>571</v>
      </c>
      <c r="E189" s="12" t="s">
        <v>493</v>
      </c>
      <c r="F189" s="13">
        <v>43355</v>
      </c>
      <c r="G189" s="12" t="s">
        <v>494</v>
      </c>
      <c r="H189" s="21">
        <v>43495</v>
      </c>
      <c r="I189" s="14">
        <v>300</v>
      </c>
      <c r="J189" s="1" t="s">
        <v>15</v>
      </c>
      <c r="K189" s="23">
        <v>23855.94</v>
      </c>
      <c r="L189" s="1">
        <v>1</v>
      </c>
      <c r="M189" s="25">
        <v>23855.94</v>
      </c>
      <c r="N189" s="24">
        <v>7156782</v>
      </c>
    </row>
    <row r="190" spans="1:14" ht="25.5" x14ac:dyDescent="0.25">
      <c r="A190" s="26">
        <v>185</v>
      </c>
      <c r="B190" s="10" t="s">
        <v>490</v>
      </c>
      <c r="C190" s="11" t="s">
        <v>572</v>
      </c>
      <c r="D190" s="12" t="s">
        <v>573</v>
      </c>
      <c r="E190" s="12" t="s">
        <v>493</v>
      </c>
      <c r="F190" s="13">
        <v>43355</v>
      </c>
      <c r="G190" s="12" t="s">
        <v>574</v>
      </c>
      <c r="H190" s="21">
        <v>43495</v>
      </c>
      <c r="I190" s="14">
        <v>1000</v>
      </c>
      <c r="J190" s="1" t="s">
        <v>15</v>
      </c>
      <c r="K190" s="23">
        <v>28886.78</v>
      </c>
      <c r="L190" s="1">
        <v>1</v>
      </c>
      <c r="M190" s="25">
        <v>28886.78</v>
      </c>
      <c r="N190" s="24">
        <v>28886780</v>
      </c>
    </row>
    <row r="192" spans="1:14" x14ac:dyDescent="0.25">
      <c r="B192" s="3" t="s">
        <v>578</v>
      </c>
    </row>
  </sheetData>
  <mergeCells count="2">
    <mergeCell ref="B3:N3"/>
    <mergeCell ref="B1:D2"/>
  </mergeCells>
  <conditionalFormatting sqref="G38:G190 G5:G36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2020-08-20T05:47:52Z</dcterms:created>
  <dcterms:modified xsi:type="dcterms:W3CDTF">2020-08-25T08:33:06Z</dcterms:modified>
</cp:coreProperties>
</file>