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Surgical Stock" sheetId="1" r:id="rId1"/>
  </sheets>
  <definedNames>
    <definedName name="_xlnm._FilterDatabase" localSheetId="0" hidden="1">'Surgical Stock'!$A$5:$N$5</definedName>
  </definedNames>
  <calcPr calcId="162913" iterateCount="100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<sst xmlns="http://schemas.openxmlformats.org/spreadsheetml/2006/main" count="457" uniqueCount="257">
  <si>
    <t>REQUESTION NUMBER</t>
  </si>
  <si>
    <t xml:space="preserve"> SR NUMBER</t>
  </si>
  <si>
    <t>ITEM</t>
  </si>
  <si>
    <t>TENDER NUMBER</t>
  </si>
  <si>
    <t>TENDER CLOSED ON</t>
  </si>
  <si>
    <t>AWARDED SUPPLIER</t>
  </si>
  <si>
    <t>AWARDED DATE</t>
  </si>
  <si>
    <t>AWARDED QUANTITY</t>
  </si>
  <si>
    <t>CURRENCY</t>
  </si>
  <si>
    <t>PACK SIZE</t>
  </si>
  <si>
    <t>2019/SPC/N/R/S/00071</t>
  </si>
  <si>
    <t>10001102</t>
  </si>
  <si>
    <t xml:space="preserve">P.G.A. suture 1 w/35mm h/cndl. </t>
  </si>
  <si>
    <t>DHS/RS/PQ/3/19</t>
  </si>
  <si>
    <t>Lotus Surgicals Pvt Ltd-India</t>
  </si>
  <si>
    <t>USD</t>
  </si>
  <si>
    <t>10001103</t>
  </si>
  <si>
    <t xml:space="preserve">P.G.A. suture 1 w/40mmcvd.r.b.ndl. </t>
  </si>
  <si>
    <t>10001104</t>
  </si>
  <si>
    <t xml:space="preserve">PGA 1 75cm w 40-50mm 1/2C rbtp ndl </t>
  </si>
  <si>
    <t>Futura Surgicare Pvt Ltd-India</t>
  </si>
  <si>
    <t>2018/SPC/E/R/S/00261</t>
  </si>
  <si>
    <t>10100807</t>
  </si>
  <si>
    <t xml:space="preserve">PGCN 3/0 70cm 24-26mm 3/8Crb,ndle. </t>
  </si>
  <si>
    <t>DHS/RS/RQ/145/18</t>
  </si>
  <si>
    <t>2019/SPC/N/R/S/00085</t>
  </si>
  <si>
    <t>12200207</t>
  </si>
  <si>
    <t xml:space="preserve">Colostomy Bagw/adhesive,pediatric. </t>
  </si>
  <si>
    <t>DHS/S/WW/126/19</t>
  </si>
  <si>
    <t>03/AUG/18</t>
  </si>
  <si>
    <t>Coloplast A/S-Denmark</t>
  </si>
  <si>
    <t>2018/SPC/E/R/S/00271</t>
  </si>
  <si>
    <t>12400101</t>
  </si>
  <si>
    <t xml:space="preserve">Pessaries ring polythene 50mm  </t>
  </si>
  <si>
    <t>DHS/RS/RQ/57/18</t>
  </si>
  <si>
    <t>30/MAY/18</t>
  </si>
  <si>
    <t>Akbar Pharmaceuticals Pvt Ltd-SL</t>
  </si>
  <si>
    <t>LKR</t>
  </si>
  <si>
    <t>2017/SPC/N/R/S/00136</t>
  </si>
  <si>
    <t>13711300</t>
  </si>
  <si>
    <t>TLAP Ballo Cath,5Fr,110cm,15mmx2cm</t>
  </si>
  <si>
    <t>DHS/RS/RQ/223/17</t>
  </si>
  <si>
    <t>Globalmed Pvt Ltd - SL</t>
  </si>
  <si>
    <t>2019/SPC/N/R/S/00344</t>
  </si>
  <si>
    <t>13800001</t>
  </si>
  <si>
    <t xml:space="preserve">Endotracheal tube plain 2.0mmwithout holder </t>
  </si>
  <si>
    <t>DHS/S/WW/111/19</t>
  </si>
  <si>
    <t>17/JUL/18</t>
  </si>
  <si>
    <t>Covidien Pvt Ltd-Singapore</t>
  </si>
  <si>
    <t>2018/SPC/E/R/S/00255</t>
  </si>
  <si>
    <t>14101009</t>
  </si>
  <si>
    <t xml:space="preserve">C.V.Cath. 5FGx10cm D/L 18G/20G(P) </t>
  </si>
  <si>
    <t>DHS/RS/RQ/90/18</t>
  </si>
  <si>
    <t>12/JUL/18</t>
  </si>
  <si>
    <t>Biosensors International Pte Ltd-Singapore</t>
  </si>
  <si>
    <t>14101012</t>
  </si>
  <si>
    <t xml:space="preserve">C.V.Cath. 7FGx15cm D/L 14G/18G  </t>
  </si>
  <si>
    <t>14101013</t>
  </si>
  <si>
    <t xml:space="preserve">C.V.Cath. 7FGx20cm D/L 14G/18G  </t>
  </si>
  <si>
    <t>14101014</t>
  </si>
  <si>
    <t xml:space="preserve">C.V.Cath. 8FGx15cm D/L 14G/14G  </t>
  </si>
  <si>
    <t>14101015</t>
  </si>
  <si>
    <t xml:space="preserve">C.V.Cath. 8FGx20cm D/L 14G/14G  </t>
  </si>
  <si>
    <t>2017/SPC/N/R/S/00247</t>
  </si>
  <si>
    <t>14101201</t>
  </si>
  <si>
    <t>C.V.Cath. 6.5FGx12-15cm T/L 14G/16G/18G</t>
  </si>
  <si>
    <t>DHS/RS/RQ/207/17</t>
  </si>
  <si>
    <t>24/AUG/18</t>
  </si>
  <si>
    <t>Biosensors International Pte ltd - Singapore</t>
  </si>
  <si>
    <t>14101212</t>
  </si>
  <si>
    <t xml:space="preserve">C.V.Cath. 7FGx18cm T/L,18G,16G,18G </t>
  </si>
  <si>
    <t>14101213</t>
  </si>
  <si>
    <t xml:space="preserve">C.V.Cath. 8FGx18cm T/L,14G/16G/16G </t>
  </si>
  <si>
    <t>2019/SPC/N/R/S/00005</t>
  </si>
  <si>
    <t>14300813</t>
  </si>
  <si>
    <t xml:space="preserve">Doub.Lumen Catheter. f.Haemod.8FG, 125mm </t>
  </si>
  <si>
    <t>DHS/S/WW/95/19</t>
  </si>
  <si>
    <t>10/JUL/18</t>
  </si>
  <si>
    <t>Kish International Pvt LTd-SL</t>
  </si>
  <si>
    <t>2018/SPC/E/R/S/00520</t>
  </si>
  <si>
    <t>15318001</t>
  </si>
  <si>
    <t xml:space="preserve">EUS Endoscopic Ultra SoundFNA Needle 25G </t>
  </si>
  <si>
    <t>DHS/RS/RQ/135/18</t>
  </si>
  <si>
    <t>Globalmed Pvt Ltd -SL</t>
  </si>
  <si>
    <t>15318002</t>
  </si>
  <si>
    <t xml:space="preserve">EUS Endoscopic Ultra SoundFNA Needle 22G </t>
  </si>
  <si>
    <t>15318103</t>
  </si>
  <si>
    <t xml:space="preserve">EUS Endoscopic Ultra Sound Core Biopsy needle: 22G </t>
  </si>
  <si>
    <t>Globalmed Pvt Ltd-SL</t>
  </si>
  <si>
    <t>15318104</t>
  </si>
  <si>
    <t xml:space="preserve">EUS Endoscopic Ultra Sound Core Biopsy needle: 25G </t>
  </si>
  <si>
    <t>15319001</t>
  </si>
  <si>
    <t xml:space="preserve">Duod.Self Ex.UncoveredNitinol Metal Stent 6cm </t>
  </si>
  <si>
    <t>Endocare Medical Pvt Ltd-SL</t>
  </si>
  <si>
    <t>15319002</t>
  </si>
  <si>
    <t xml:space="preserve">Duod.Self Ex.UncoveredNitinol Metal Stent 9cm </t>
  </si>
  <si>
    <t>15319003</t>
  </si>
  <si>
    <t xml:space="preserve">Duod.Self Ex.UncoveredNitinol Metal Stent 12cm </t>
  </si>
  <si>
    <t>15319004</t>
  </si>
  <si>
    <t xml:space="preserve">Duod.Self Ex.partially coveredNitinol Metal Stent 6cm </t>
  </si>
  <si>
    <t>2018/SPC/E/R/S/00388</t>
  </si>
  <si>
    <t>18000106</t>
  </si>
  <si>
    <t xml:space="preserve">Gutta percha Points Pkt. Size15-40 </t>
  </si>
  <si>
    <t>DHS/RS/RQ/102/18</t>
  </si>
  <si>
    <t>20/JUL/18</t>
  </si>
  <si>
    <t>La Solve Pvt Ltd-SL</t>
  </si>
  <si>
    <t>18000202</t>
  </si>
  <si>
    <t xml:space="preserve">Absorbent Paper points 15-40  </t>
  </si>
  <si>
    <t>18000401</t>
  </si>
  <si>
    <t xml:space="preserve">Light Cure Varnish for sealingGIC </t>
  </si>
  <si>
    <t>Yu and company Pte Ltd - SL</t>
  </si>
  <si>
    <t>18000603</t>
  </si>
  <si>
    <t xml:space="preserve">Quick setting Ca(OH)2 f.lining  </t>
  </si>
  <si>
    <t>Dorident Dr.Hirschberg Gmbh-Austraia</t>
  </si>
  <si>
    <t>18000902</t>
  </si>
  <si>
    <t xml:space="preserve">Light curing GIC Restoratmaterial set </t>
  </si>
  <si>
    <t>18001201</t>
  </si>
  <si>
    <t xml:space="preserve">Shade A1, light curingcomposit resin </t>
  </si>
  <si>
    <t>18001203</t>
  </si>
  <si>
    <t xml:space="preserve">Refill Shade A3 of compositeresin </t>
  </si>
  <si>
    <t>Ogaki &amp; Co-SL</t>
  </si>
  <si>
    <t>18001205</t>
  </si>
  <si>
    <t xml:space="preserve">Shade light curing A3.5composite resin </t>
  </si>
  <si>
    <t>18001212</t>
  </si>
  <si>
    <t xml:space="preserve">Universal Shade, Posteriorlight curing Com.resin </t>
  </si>
  <si>
    <t>18001402</t>
  </si>
  <si>
    <t xml:space="preserve">EDTA Gel for endodontics  </t>
  </si>
  <si>
    <t>18001403</t>
  </si>
  <si>
    <t xml:space="preserve">Sodium Hypoclorite 3% - 6%solution </t>
  </si>
  <si>
    <t xml:space="preserve">SS Dento Pharma Pvt Ltd-SL </t>
  </si>
  <si>
    <t>18003307</t>
  </si>
  <si>
    <t xml:space="preserve">Luting Cement G.I.Based  </t>
  </si>
  <si>
    <t>18004001</t>
  </si>
  <si>
    <t xml:space="preserve">Etching Gel (37% phosphoricacid) </t>
  </si>
  <si>
    <t>2018/SPC/E/R/S/00405</t>
  </si>
  <si>
    <t>18301601</t>
  </si>
  <si>
    <t xml:space="preserve">AcrylicTeeth set of 28  </t>
  </si>
  <si>
    <t>DHS/RS/RQ/99/18</t>
  </si>
  <si>
    <t>18/JUL/18</t>
  </si>
  <si>
    <t>Yu &amp; Co.Pte Ltd-SL</t>
  </si>
  <si>
    <t>18301602</t>
  </si>
  <si>
    <t xml:space="preserve">AcrylicTeeth set of 6 lower  </t>
  </si>
  <si>
    <t>18301603</t>
  </si>
  <si>
    <t xml:space="preserve">Acrylic Teeth set of 6 upper  </t>
  </si>
  <si>
    <t>2019/SPC/N/R/S/00282</t>
  </si>
  <si>
    <t>18301801</t>
  </si>
  <si>
    <t xml:space="preserve">Modelling wax 250g  </t>
  </si>
  <si>
    <t>DHS/S/WW/59/19</t>
  </si>
  <si>
    <t>22/JUN/18</t>
  </si>
  <si>
    <t>L.W.Medicals-SL</t>
  </si>
  <si>
    <t>2019/SPC/N/R/S/00379</t>
  </si>
  <si>
    <t>20502535</t>
  </si>
  <si>
    <t>Retractor, Langenbeck - Greentype blade size 25mm x 8mm,170mm</t>
  </si>
  <si>
    <t>DHS/S/WW/119/19</t>
  </si>
  <si>
    <t>24/JUL/18</t>
  </si>
  <si>
    <t>Landanger-Delacroix Chevalier-France</t>
  </si>
  <si>
    <t>Euro</t>
  </si>
  <si>
    <t>2018/SPC/N/R/S/00095</t>
  </si>
  <si>
    <t>21702901</t>
  </si>
  <si>
    <t>Head light Luescher w/fibreoptic carrier,soft h/band,LED porta.light source.</t>
  </si>
  <si>
    <t>DHS/RS/RQ/158/18</t>
  </si>
  <si>
    <t>A.Baur &amp; Co.- SL</t>
  </si>
  <si>
    <t>2018/SPC/E/R/S/00355</t>
  </si>
  <si>
    <t>21703515</t>
  </si>
  <si>
    <t>Oesophagoscope Fibre Optic,Paediatric, Oval, size 6 x 8mm, length 30cm,</t>
  </si>
  <si>
    <t>DHS/RS/RQ/63/18</t>
  </si>
  <si>
    <t>12/JUN/18</t>
  </si>
  <si>
    <t>Karl Storz Gmbh &amp; Co.KG-Germany</t>
  </si>
  <si>
    <t>2019/SPC/N/R/S/00214</t>
  </si>
  <si>
    <t>21730925</t>
  </si>
  <si>
    <t xml:space="preserve">Suction Cannula, straight,45cm 4mm diameter </t>
  </si>
  <si>
    <t>DHS/S/WW/62/19</t>
  </si>
  <si>
    <t>Sisco Surgical Instruments Pvt Ltd-India</t>
  </si>
  <si>
    <t>21730926</t>
  </si>
  <si>
    <t xml:space="preserve">Suction Cannula, straight,4mm55cm </t>
  </si>
  <si>
    <t>21730927</t>
  </si>
  <si>
    <t xml:space="preserve">Suction Cannula, straight,4mm length 65cm </t>
  </si>
  <si>
    <t>21730928</t>
  </si>
  <si>
    <t xml:space="preserve">Suction Cannula, straight,2mm35cm </t>
  </si>
  <si>
    <t>21730929</t>
  </si>
  <si>
    <t xml:space="preserve">Suction Cannula,straight,1.5mmworking length 35cm </t>
  </si>
  <si>
    <t>21730935</t>
  </si>
  <si>
    <t xml:space="preserve">Suction Cannula,straight,1.5mmworking length 45cm </t>
  </si>
  <si>
    <t>2016/SPC/A/R/S/00230</t>
  </si>
  <si>
    <t>22900801</t>
  </si>
  <si>
    <t>Lap.Gras.Fcp,Hirch,</t>
  </si>
  <si>
    <t>DHS/RS/RQ/262/16</t>
  </si>
  <si>
    <t>Mediquipment Pvt Ltd - SL</t>
  </si>
  <si>
    <t>12400801</t>
  </si>
  <si>
    <t xml:space="preserve">Endometrial Biopsy TubePipelle type </t>
  </si>
  <si>
    <t>Mega Meditech (Pvt)Ltd-SL</t>
  </si>
  <si>
    <t>2018/SPC/E/R/S/00543</t>
  </si>
  <si>
    <t>12802904</t>
  </si>
  <si>
    <t xml:space="preserve">Dural Graft Matrix - 7.5cm x7.5cm </t>
  </si>
  <si>
    <t>DHS/RS/RQ/151/18</t>
  </si>
  <si>
    <t>A.J.Medichem International Pvt Ltd-SL</t>
  </si>
  <si>
    <t>15318004</t>
  </si>
  <si>
    <t xml:space="preserve">EUS Endoscopic Ultra SoundFNA Needle 19G Ultra Flexible </t>
  </si>
  <si>
    <t>15318101</t>
  </si>
  <si>
    <t xml:space="preserve">EUS Endoscopic Ultra SoundCore Biopsy needle: 19G </t>
  </si>
  <si>
    <t>18001102</t>
  </si>
  <si>
    <t xml:space="preserve">G.I.C.Posterior material  </t>
  </si>
  <si>
    <t>18001902</t>
  </si>
  <si>
    <t xml:space="preserve">Enamel &amp; dentine bonding agent  </t>
  </si>
  <si>
    <t>Yu and company Pvt Ltd - SL</t>
  </si>
  <si>
    <t>2018/SPC/E/R/S/00422</t>
  </si>
  <si>
    <t>14300103</t>
  </si>
  <si>
    <t xml:space="preserve">Blood Lines Set Haemod.Universal </t>
  </si>
  <si>
    <t>DHS/RS/RQ/70/18</t>
  </si>
  <si>
    <t>26/JUN/18</t>
  </si>
  <si>
    <t>Nipro Asia Pte. Ltd-Singapore</t>
  </si>
  <si>
    <t>13712500</t>
  </si>
  <si>
    <t>TLAP Ballo Cath,5Fr,110cm,14mmx4cm</t>
  </si>
  <si>
    <t xml:space="preserve">Globalmed Pvt Ltd - SL </t>
  </si>
  <si>
    <t>2019/SPC/N/R/S/00304</t>
  </si>
  <si>
    <t>12804101</t>
  </si>
  <si>
    <t xml:space="preserve">Exte. Ventri. CSF Drain. Sys.with 700ml drain.bag </t>
  </si>
  <si>
    <t>DHS/S/WW/132/19</t>
  </si>
  <si>
    <t>07/AUG/18</t>
  </si>
  <si>
    <t>Medtronic Trading NL BV-The Netherland</t>
  </si>
  <si>
    <t>2019/SPC/N/R/S/00188</t>
  </si>
  <si>
    <t>13200103</t>
  </si>
  <si>
    <t xml:space="preserve">BTE hearing aids.f.Moderate  to severe HL </t>
  </si>
  <si>
    <t>DHS/S/WW/125/19</t>
  </si>
  <si>
    <t>31/JUL/18</t>
  </si>
  <si>
    <t>D S Jayasinghe Opticians Pvt Ltd-SL</t>
  </si>
  <si>
    <t>2019/SPC/N/R/S/00150</t>
  </si>
  <si>
    <t>13902502</t>
  </si>
  <si>
    <t xml:space="preserve">Incentive Spirometer for Adult  </t>
  </si>
  <si>
    <t>DHS/S/WW/3/19</t>
  </si>
  <si>
    <t>08/MAY/18</t>
  </si>
  <si>
    <t>Romsons International-India</t>
  </si>
  <si>
    <t>2018/SPC/E/R/S/00351</t>
  </si>
  <si>
    <t>21500101</t>
  </si>
  <si>
    <t xml:space="preserve">Ophthalmoscope with Standard Handle </t>
  </si>
  <si>
    <t>DHS/RS/RQ/106/18</t>
  </si>
  <si>
    <t>Keeler Ltd-UK</t>
  </si>
  <si>
    <t>GBP</t>
  </si>
  <si>
    <t>TENDER AWARDS - 2019 FEBRUARY (Surgical Stock Items)</t>
  </si>
  <si>
    <t>AWARDED PRICE (FOREIGN VALUE)</t>
  </si>
  <si>
    <t xml:space="preserve">UNIT PRICE FOR EACH - LKR 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</si>
  <si>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</si>
  <si>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</si>
  <si>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</si>
  <si>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</si>
  <si>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</si>
  <si>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</si>
  <si>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</si>
  <si>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</si>
  <si>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</si>
  <si>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</si>
  <si>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</si>
  <si>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</si>
  <si>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</si>
  <si>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TOTAL AWARDED VALUE IN LKR</t>
  </si>
  <si>
    <t>*  Column L and M filled after issuing the indent.</t>
  </si>
  <si>
    <r>
      <t xml:space="preserve">Inquiries : </t>
    </r>
    <r>
      <rPr>
        <b/>
        <sz val="12"/>
        <color theme="1"/>
        <rFont val="Calibri"/>
        <family val="2"/>
        <scheme val="minor"/>
      </rPr>
      <t xml:space="preserve">Procurement Monitoring Unit 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Contact No - 011-2435171, 011-2320356 (Extention - 607)                                             E-mail - procmonitor@spc.lk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</si>
</sst>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[$-14809]yyyy/mm/dd;@"/>
    <numFmt numFmtId="166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6" fillId="0" borderId="0" applyFont="0" applyFill="0" applyBorder="0" applyAlignment="0" applyProtection="0"/>
  </cellStyleXfs>
  <cellXfs count="36"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64" fontId="3" fillId="0" borderId="1" xfId="2" applyNumberFormat="1" applyFont="1" applyFill="1" applyBorder="1" applyAlignment="1">
      <alignment horizontal="left" vertical="center" wrapText="1"/>
    </xf>
    <xf numFmtId="14" fontId="3" fillId="0" borderId="1" xfId="2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quotePrefix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43" fontId="5" fillId="0" borderId="1" xfId="0" applyNumberFormat="1" applyFont="1" applyFill="1" applyBorder="1" applyAlignment="1">
      <alignment horizontal="left" vertical="center" wrapText="1"/>
    </xf>
    <xf numFmtId="43" fontId="5" fillId="0" borderId="1" xfId="1" applyFont="1" applyFill="1" applyBorder="1" applyAlignment="1">
      <alignment horizontal="left" vertical="center" wrapText="1"/>
    </xf>
    <xf numFmtId="14" fontId="5" fillId="0" borderId="1" xfId="0" quotePrefix="1" applyNumberFormat="1" applyFont="1" applyFill="1" applyBorder="1" applyAlignment="1">
      <alignment horizontal="center" vertical="center" wrapText="1"/>
    </xf>
    <xf numFmtId="165" fontId="5" fillId="0" borderId="1" xfId="0" quotePrefix="1" applyNumberFormat="1" applyFont="1" applyFill="1" applyBorder="1" applyAlignment="1">
      <alignment horizontal="left" vertical="center" wrapText="1"/>
    </xf>
    <xf numFmtId="0" fontId="5" fillId="0" borderId="1" xfId="0" quotePrefix="1" applyFont="1" applyFill="1" applyBorder="1" applyAlignment="1">
      <alignment horizontal="center" vertical="center" wrapText="1"/>
    </xf>
    <xf numFmtId="49" fontId="4" fillId="0" borderId="1" xfId="3" quotePrefix="1" applyNumberFormat="1" applyFont="1" applyFill="1" applyBorder="1" applyAlignment="1">
      <alignment horizontal="left" vertical="center" wrapText="1"/>
    </xf>
    <xf numFmtId="15" fontId="5" fillId="0" borderId="1" xfId="0" quotePrefix="1" applyNumberFormat="1" applyFont="1" applyFill="1" applyBorder="1" applyAlignment="1">
      <alignment horizontal="center" vertical="center" wrapText="1"/>
    </xf>
    <xf numFmtId="0" fontId="4" fillId="0" borderId="1" xfId="0" quotePrefix="1" applyFont="1" applyFill="1" applyBorder="1" applyAlignment="1">
      <alignment horizontal="left" vertical="center" wrapText="1"/>
    </xf>
    <xf numFmtId="0" fontId="4" fillId="0" borderId="1" xfId="4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</cellXfs>
  <cellStyles count="7">
    <cellStyle name="Comma" xfId="1" builtinId="3"/>
    <cellStyle name="Comma 2 10" xfId="6"/>
    <cellStyle name="Comma 3" xfId="2"/>
    <cellStyle name="Normal" xfId="0" builtinId="0"/>
    <cellStyle name="Normal 25" xfId="3"/>
    <cellStyle name="Normal 35" xfId="4"/>
    <cellStyle name="Normal 56" xfId="5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tabSelected="1" workbookViewId="0">
      <selection activeCell="B1" sqref="B1:D2"/>
    </sheetView>
  </sheetViews>
  <sheetFormatPr defaultRowHeight="15" x14ac:dyDescent="0.25"/>
  <cols>
    <col min="1" max="1" width="5.140625" style="2" customWidth="1"/>
    <col min="2" max="2" width="20.140625" style="12" customWidth="1"/>
    <col min="3" max="3" width="9.140625" style="12"/>
    <col min="4" max="4" width="21.140625" style="12" customWidth="1"/>
    <col min="5" max="5" width="17" style="12" customWidth="1"/>
    <col min="6" max="6" width="13" style="2" customWidth="1"/>
    <col min="7" max="7" width="19.85546875" style="12" customWidth="1"/>
    <col min="8" max="8" width="12.5703125" style="12" customWidth="1"/>
    <col min="9" max="10" width="9.140625" style="2"/>
    <col min="11" max="11" width="11.85546875" style="2" customWidth="1"/>
    <col min="12" max="12" width="9.28515625" style="2" customWidth="1"/>
    <col min="13" max="13" width="14.85546875" style="12" customWidth="1"/>
    <col min="14" max="14" width="19.42578125" style="12" customWidth="1"/>
    <col min="15" max="16384" width="9.140625" style="12"/>
  </cols>
  <sheetData>
    <row r="1" spans="1:14" x14ac:dyDescent="0.25">
      <c r="B1" s="35" t="s">
        <v>256</v>
      </c>
      <c r="C1" s="35"/>
      <c r="D1" s="35"/>
    </row>
    <row r="2" spans="1:14" ht="34.5" customHeight="1" x14ac:dyDescent="0.25">
      <c r="B2" s="35"/>
      <c r="C2" s="35"/>
      <c r="D2" s="35"/>
    </row>
    <row r="3" spans="1:14" s="4" customFormat="1" ht="29.25" customHeight="1" x14ac:dyDescent="0.25">
      <c r="A3" s="3"/>
      <c r="B3" s="34" t="s">
        <v>238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s="31" customFormat="1" ht="20.25" customHeight="1" x14ac:dyDescent="0.25">
      <c r="A4" s="30"/>
      <c r="B4" s="30" t="s">
        <v>241</v>
      </c>
      <c r="C4" s="30" t="s">
        <v>242</v>
      </c>
      <c r="D4" s="30" t="s">
        <v>243</v>
      </c>
      <c r="E4" s="30" t="s">
        <v>244</v>
      </c>
      <c r="F4" s="30" t="s">
        <v>245</v>
      </c>
      <c r="G4" s="30" t="s">
        <v>246</v>
      </c>
      <c r="H4" s="30" t="s">
        <v>247</v>
      </c>
      <c r="I4" s="30" t="s">
        <v>248</v>
      </c>
      <c r="J4" s="30" t="s">
        <v>249</v>
      </c>
      <c r="K4" s="30" t="s">
        <v>250</v>
      </c>
      <c r="L4" s="30" t="s">
        <v>251</v>
      </c>
      <c r="M4" s="30" t="s">
        <v>252</v>
      </c>
      <c r="N4" s="30" t="s">
        <v>253</v>
      </c>
    </row>
    <row r="5" spans="1:14" ht="51" x14ac:dyDescent="0.25">
      <c r="B5" s="5" t="s">
        <v>0</v>
      </c>
      <c r="C5" s="6" t="s">
        <v>1</v>
      </c>
      <c r="D5" s="6" t="s">
        <v>2</v>
      </c>
      <c r="E5" s="7" t="s">
        <v>3</v>
      </c>
      <c r="F5" s="8" t="s">
        <v>4</v>
      </c>
      <c r="G5" s="6" t="s">
        <v>5</v>
      </c>
      <c r="H5" s="32" t="s">
        <v>6</v>
      </c>
      <c r="I5" s="9" t="s">
        <v>7</v>
      </c>
      <c r="J5" s="10" t="s">
        <v>8</v>
      </c>
      <c r="K5" s="11" t="s">
        <v>239</v>
      </c>
      <c r="L5" s="10" t="s">
        <v>9</v>
      </c>
      <c r="M5" s="10" t="s">
        <v>240</v>
      </c>
      <c r="N5" s="10" t="s">
        <v>254</v>
      </c>
    </row>
    <row r="6" spans="1:14" ht="25.5" x14ac:dyDescent="0.25">
      <c r="A6" s="2">
        <v>1</v>
      </c>
      <c r="B6" s="13" t="s">
        <v>10</v>
      </c>
      <c r="C6" s="14" t="s">
        <v>11</v>
      </c>
      <c r="D6" s="15" t="s">
        <v>12</v>
      </c>
      <c r="E6" s="15" t="s">
        <v>13</v>
      </c>
      <c r="F6" s="16">
        <v>43326</v>
      </c>
      <c r="G6" s="15" t="s">
        <v>14</v>
      </c>
      <c r="H6" s="17">
        <v>43501</v>
      </c>
      <c r="I6" s="18">
        <v>120000</v>
      </c>
      <c r="J6" s="1" t="s">
        <v>15</v>
      </c>
      <c r="K6" s="19">
        <v>0.31</v>
      </c>
      <c r="L6" s="1">
        <v>1</v>
      </c>
      <c r="M6" s="20">
        <v>54.165741999999995</v>
      </c>
      <c r="N6" s="21">
        <v>6499889.0399999991</v>
      </c>
    </row>
    <row r="7" spans="1:14" ht="25.5" x14ac:dyDescent="0.25">
      <c r="A7" s="2">
        <v>2</v>
      </c>
      <c r="B7" s="13" t="s">
        <v>10</v>
      </c>
      <c r="C7" s="14" t="s">
        <v>16</v>
      </c>
      <c r="D7" s="15" t="s">
        <v>17</v>
      </c>
      <c r="E7" s="15" t="s">
        <v>13</v>
      </c>
      <c r="F7" s="16">
        <v>43326</v>
      </c>
      <c r="G7" s="15" t="s">
        <v>14</v>
      </c>
      <c r="H7" s="17">
        <v>43501</v>
      </c>
      <c r="I7" s="18">
        <v>160000</v>
      </c>
      <c r="J7" s="1" t="s">
        <v>15</v>
      </c>
      <c r="K7" s="19">
        <v>0.31</v>
      </c>
      <c r="L7" s="1">
        <v>1</v>
      </c>
      <c r="M7" s="20">
        <v>54.165741999999995</v>
      </c>
      <c r="N7" s="21">
        <v>8666518.7199999988</v>
      </c>
    </row>
    <row r="8" spans="1:14" ht="25.5" x14ac:dyDescent="0.25">
      <c r="A8" s="2">
        <v>3</v>
      </c>
      <c r="B8" s="13" t="s">
        <v>10</v>
      </c>
      <c r="C8" s="14" t="s">
        <v>18</v>
      </c>
      <c r="D8" s="15" t="s">
        <v>19</v>
      </c>
      <c r="E8" s="15" t="s">
        <v>13</v>
      </c>
      <c r="F8" s="16">
        <v>43326</v>
      </c>
      <c r="G8" s="15" t="s">
        <v>20</v>
      </c>
      <c r="H8" s="17">
        <v>43501</v>
      </c>
      <c r="I8" s="18">
        <v>1992</v>
      </c>
      <c r="J8" s="1" t="s">
        <v>15</v>
      </c>
      <c r="K8" s="19">
        <v>5.3532000000000002</v>
      </c>
      <c r="L8" s="1">
        <v>12</v>
      </c>
      <c r="M8" s="20">
        <v>77.954101380000012</v>
      </c>
      <c r="N8" s="21">
        <v>155284.56994896004</v>
      </c>
    </row>
    <row r="9" spans="1:14" ht="25.5" x14ac:dyDescent="0.25">
      <c r="A9" s="2">
        <v>4</v>
      </c>
      <c r="B9" s="13" t="s">
        <v>21</v>
      </c>
      <c r="C9" s="14" t="s">
        <v>22</v>
      </c>
      <c r="D9" s="15" t="s">
        <v>23</v>
      </c>
      <c r="E9" s="15" t="s">
        <v>24</v>
      </c>
      <c r="F9" s="22">
        <v>43399</v>
      </c>
      <c r="G9" s="15" t="s">
        <v>14</v>
      </c>
      <c r="H9" s="23">
        <v>43501</v>
      </c>
      <c r="I9" s="18">
        <v>996</v>
      </c>
      <c r="J9" s="1" t="s">
        <v>15</v>
      </c>
      <c r="K9" s="19">
        <v>0.5</v>
      </c>
      <c r="L9" s="1">
        <v>1</v>
      </c>
      <c r="M9" s="20">
        <v>89.078000000000003</v>
      </c>
      <c r="N9" s="21">
        <v>88721.688000000009</v>
      </c>
    </row>
    <row r="10" spans="1:14" ht="25.5" x14ac:dyDescent="0.25">
      <c r="A10" s="2">
        <v>5</v>
      </c>
      <c r="B10" s="13" t="s">
        <v>25</v>
      </c>
      <c r="C10" s="14" t="s">
        <v>26</v>
      </c>
      <c r="D10" s="15" t="s">
        <v>27</v>
      </c>
      <c r="E10" s="15" t="s">
        <v>28</v>
      </c>
      <c r="F10" s="24" t="s">
        <v>29</v>
      </c>
      <c r="G10" s="15" t="s">
        <v>30</v>
      </c>
      <c r="H10" s="17">
        <v>43501</v>
      </c>
      <c r="I10" s="18">
        <v>17580</v>
      </c>
      <c r="J10" s="1" t="s">
        <v>15</v>
      </c>
      <c r="K10" s="19">
        <v>1.4</v>
      </c>
      <c r="L10" s="1">
        <v>1</v>
      </c>
      <c r="M10" s="20">
        <v>252.77251999999996</v>
      </c>
      <c r="N10" s="21">
        <v>4443740.9015999995</v>
      </c>
    </row>
    <row r="11" spans="1:14" ht="25.5" x14ac:dyDescent="0.25">
      <c r="A11" s="2">
        <v>6</v>
      </c>
      <c r="B11" s="13" t="s">
        <v>31</v>
      </c>
      <c r="C11" s="14" t="s">
        <v>32</v>
      </c>
      <c r="D11" s="15" t="s">
        <v>33</v>
      </c>
      <c r="E11" s="15" t="s">
        <v>34</v>
      </c>
      <c r="F11" s="24" t="s">
        <v>35</v>
      </c>
      <c r="G11" s="15" t="s">
        <v>36</v>
      </c>
      <c r="H11" s="17">
        <v>43501</v>
      </c>
      <c r="I11" s="18">
        <v>150</v>
      </c>
      <c r="J11" s="1" t="s">
        <v>37</v>
      </c>
      <c r="K11" s="19">
        <v>1400</v>
      </c>
      <c r="L11" s="1">
        <v>1</v>
      </c>
      <c r="M11" s="20">
        <v>0</v>
      </c>
      <c r="N11" s="21">
        <v>0</v>
      </c>
    </row>
    <row r="12" spans="1:14" ht="38.25" x14ac:dyDescent="0.25">
      <c r="A12" s="2">
        <v>7</v>
      </c>
      <c r="B12" s="13" t="s">
        <v>38</v>
      </c>
      <c r="C12" s="15" t="s">
        <v>39</v>
      </c>
      <c r="D12" s="15" t="s">
        <v>40</v>
      </c>
      <c r="E12" s="15" t="s">
        <v>41</v>
      </c>
      <c r="F12" s="22">
        <v>43413</v>
      </c>
      <c r="G12" s="15" t="s">
        <v>42</v>
      </c>
      <c r="H12" s="23">
        <v>43501</v>
      </c>
      <c r="I12" s="18">
        <v>10</v>
      </c>
      <c r="J12" s="1" t="s">
        <v>37</v>
      </c>
      <c r="K12" s="19">
        <v>25175</v>
      </c>
      <c r="L12" s="1">
        <v>1</v>
      </c>
      <c r="M12" s="20">
        <v>25175</v>
      </c>
      <c r="N12" s="21">
        <v>251750</v>
      </c>
    </row>
    <row r="13" spans="1:14" ht="25.5" x14ac:dyDescent="0.25">
      <c r="A13" s="2">
        <v>8</v>
      </c>
      <c r="B13" s="13" t="s">
        <v>43</v>
      </c>
      <c r="C13" s="14" t="s">
        <v>44</v>
      </c>
      <c r="D13" s="15" t="s">
        <v>45</v>
      </c>
      <c r="E13" s="15" t="s">
        <v>46</v>
      </c>
      <c r="F13" s="24" t="s">
        <v>47</v>
      </c>
      <c r="G13" s="15" t="s">
        <v>48</v>
      </c>
      <c r="H13" s="17">
        <v>43501</v>
      </c>
      <c r="I13" s="18">
        <v>600</v>
      </c>
      <c r="J13" s="1" t="s">
        <v>15</v>
      </c>
      <c r="K13" s="19">
        <v>0.70040000000000002</v>
      </c>
      <c r="L13" s="1">
        <v>1</v>
      </c>
      <c r="M13" s="20">
        <v>131.40351484000001</v>
      </c>
      <c r="N13" s="21">
        <v>78842.108904000008</v>
      </c>
    </row>
    <row r="14" spans="1:14" ht="38.25" x14ac:dyDescent="0.25">
      <c r="A14" s="2">
        <v>9</v>
      </c>
      <c r="B14" s="13" t="s">
        <v>49</v>
      </c>
      <c r="C14" s="14" t="s">
        <v>50</v>
      </c>
      <c r="D14" s="15" t="s">
        <v>51</v>
      </c>
      <c r="E14" s="15" t="s">
        <v>52</v>
      </c>
      <c r="F14" s="24" t="s">
        <v>53</v>
      </c>
      <c r="G14" s="15" t="s">
        <v>54</v>
      </c>
      <c r="H14" s="23">
        <v>43501</v>
      </c>
      <c r="I14" s="18">
        <v>150</v>
      </c>
      <c r="J14" s="1" t="s">
        <v>15</v>
      </c>
      <c r="K14" s="19">
        <v>18</v>
      </c>
      <c r="L14" s="1">
        <v>1</v>
      </c>
      <c r="M14" s="20">
        <v>3364.8912</v>
      </c>
      <c r="N14" s="21">
        <v>504733.68</v>
      </c>
    </row>
    <row r="15" spans="1:14" ht="38.25" x14ac:dyDescent="0.25">
      <c r="A15" s="2">
        <v>10</v>
      </c>
      <c r="B15" s="13" t="s">
        <v>49</v>
      </c>
      <c r="C15" s="14" t="s">
        <v>55</v>
      </c>
      <c r="D15" s="15" t="s">
        <v>56</v>
      </c>
      <c r="E15" s="15" t="s">
        <v>52</v>
      </c>
      <c r="F15" s="24" t="s">
        <v>53</v>
      </c>
      <c r="G15" s="15" t="s">
        <v>54</v>
      </c>
      <c r="H15" s="23">
        <v>43501</v>
      </c>
      <c r="I15" s="18">
        <v>50</v>
      </c>
      <c r="J15" s="1" t="s">
        <v>15</v>
      </c>
      <c r="K15" s="19">
        <v>30</v>
      </c>
      <c r="L15" s="1">
        <v>1</v>
      </c>
      <c r="M15" s="20">
        <v>5608.152</v>
      </c>
      <c r="N15" s="21">
        <v>280407.59999999998</v>
      </c>
    </row>
    <row r="16" spans="1:14" ht="38.25" x14ac:dyDescent="0.25">
      <c r="A16" s="2">
        <v>11</v>
      </c>
      <c r="B16" s="13" t="s">
        <v>49</v>
      </c>
      <c r="C16" s="14" t="s">
        <v>57</v>
      </c>
      <c r="D16" s="15" t="s">
        <v>58</v>
      </c>
      <c r="E16" s="15" t="s">
        <v>52</v>
      </c>
      <c r="F16" s="24" t="s">
        <v>53</v>
      </c>
      <c r="G16" s="15" t="s">
        <v>54</v>
      </c>
      <c r="H16" s="23">
        <v>43501</v>
      </c>
      <c r="I16" s="18">
        <v>200</v>
      </c>
      <c r="J16" s="1" t="s">
        <v>15</v>
      </c>
      <c r="K16" s="19">
        <v>20</v>
      </c>
      <c r="L16" s="1">
        <v>1</v>
      </c>
      <c r="M16" s="20">
        <v>3738.768</v>
      </c>
      <c r="N16" s="21">
        <v>747753.6</v>
      </c>
    </row>
    <row r="17" spans="1:14" ht="38.25" x14ac:dyDescent="0.25">
      <c r="A17" s="2">
        <v>12</v>
      </c>
      <c r="B17" s="13" t="s">
        <v>49</v>
      </c>
      <c r="C17" s="14" t="s">
        <v>59</v>
      </c>
      <c r="D17" s="15" t="s">
        <v>60</v>
      </c>
      <c r="E17" s="15" t="s">
        <v>52</v>
      </c>
      <c r="F17" s="24" t="s">
        <v>53</v>
      </c>
      <c r="G17" s="15" t="s">
        <v>54</v>
      </c>
      <c r="H17" s="23">
        <v>43501</v>
      </c>
      <c r="I17" s="18">
        <v>200</v>
      </c>
      <c r="J17" s="1" t="s">
        <v>15</v>
      </c>
      <c r="K17" s="19">
        <v>18</v>
      </c>
      <c r="L17" s="1">
        <v>1</v>
      </c>
      <c r="M17" s="20">
        <v>3364.8912</v>
      </c>
      <c r="N17" s="21">
        <v>672978.24</v>
      </c>
    </row>
    <row r="18" spans="1:14" ht="38.25" x14ac:dyDescent="0.25">
      <c r="A18" s="2">
        <v>13</v>
      </c>
      <c r="B18" s="13" t="s">
        <v>49</v>
      </c>
      <c r="C18" s="14" t="s">
        <v>61</v>
      </c>
      <c r="D18" s="15" t="s">
        <v>62</v>
      </c>
      <c r="E18" s="15" t="s">
        <v>52</v>
      </c>
      <c r="F18" s="24" t="s">
        <v>53</v>
      </c>
      <c r="G18" s="15" t="s">
        <v>54</v>
      </c>
      <c r="H18" s="23">
        <v>43501</v>
      </c>
      <c r="I18" s="18">
        <v>100</v>
      </c>
      <c r="J18" s="1" t="s">
        <v>15</v>
      </c>
      <c r="K18" s="19">
        <v>18</v>
      </c>
      <c r="L18" s="1">
        <v>1</v>
      </c>
      <c r="M18" s="20">
        <v>3364.8912</v>
      </c>
      <c r="N18" s="21">
        <v>336489.12</v>
      </c>
    </row>
    <row r="19" spans="1:14" ht="38.25" x14ac:dyDescent="0.25">
      <c r="A19" s="2">
        <v>14</v>
      </c>
      <c r="B19" s="13" t="s">
        <v>63</v>
      </c>
      <c r="C19" s="25" t="s">
        <v>64</v>
      </c>
      <c r="D19" s="15" t="s">
        <v>65</v>
      </c>
      <c r="E19" s="15" t="s">
        <v>66</v>
      </c>
      <c r="F19" s="24" t="s">
        <v>67</v>
      </c>
      <c r="G19" s="15" t="s">
        <v>68</v>
      </c>
      <c r="H19" s="17">
        <v>43501</v>
      </c>
      <c r="I19" s="18">
        <v>1000</v>
      </c>
      <c r="J19" s="1" t="s">
        <v>15</v>
      </c>
      <c r="K19" s="19">
        <v>11</v>
      </c>
      <c r="L19" s="1">
        <v>1</v>
      </c>
      <c r="M19" s="20">
        <v>1935.0440999999998</v>
      </c>
      <c r="N19" s="21">
        <v>1935044.0999999999</v>
      </c>
    </row>
    <row r="20" spans="1:14" ht="38.25" x14ac:dyDescent="0.25">
      <c r="A20" s="2">
        <v>15</v>
      </c>
      <c r="B20" s="13" t="s">
        <v>49</v>
      </c>
      <c r="C20" s="14" t="s">
        <v>69</v>
      </c>
      <c r="D20" s="15" t="s">
        <v>70</v>
      </c>
      <c r="E20" s="15" t="s">
        <v>52</v>
      </c>
      <c r="F20" s="24" t="s">
        <v>53</v>
      </c>
      <c r="G20" s="15" t="s">
        <v>54</v>
      </c>
      <c r="H20" s="23">
        <v>43501</v>
      </c>
      <c r="I20" s="18">
        <v>900</v>
      </c>
      <c r="J20" s="1" t="s">
        <v>15</v>
      </c>
      <c r="K20" s="19">
        <v>11</v>
      </c>
      <c r="L20" s="1">
        <v>1</v>
      </c>
      <c r="M20" s="20">
        <v>1950.2868000000001</v>
      </c>
      <c r="N20" s="21">
        <v>1755258.12</v>
      </c>
    </row>
    <row r="21" spans="1:14" ht="38.25" x14ac:dyDescent="0.25">
      <c r="A21" s="2">
        <v>16</v>
      </c>
      <c r="B21" s="13" t="s">
        <v>49</v>
      </c>
      <c r="C21" s="14" t="s">
        <v>71</v>
      </c>
      <c r="D21" s="15" t="s">
        <v>72</v>
      </c>
      <c r="E21" s="15" t="s">
        <v>52</v>
      </c>
      <c r="F21" s="24" t="s">
        <v>53</v>
      </c>
      <c r="G21" s="15" t="s">
        <v>54</v>
      </c>
      <c r="H21" s="23">
        <v>43501</v>
      </c>
      <c r="I21" s="18">
        <v>150</v>
      </c>
      <c r="J21" s="1" t="s">
        <v>15</v>
      </c>
      <c r="K21" s="19">
        <v>18</v>
      </c>
      <c r="L21" s="1">
        <v>1</v>
      </c>
      <c r="M21" s="20">
        <v>3191.3784000000001</v>
      </c>
      <c r="N21" s="21">
        <v>478706.76</v>
      </c>
    </row>
    <row r="22" spans="1:14" ht="25.5" x14ac:dyDescent="0.25">
      <c r="A22" s="2">
        <v>17</v>
      </c>
      <c r="B22" s="13" t="s">
        <v>73</v>
      </c>
      <c r="C22" s="14" t="s">
        <v>74</v>
      </c>
      <c r="D22" s="15" t="s">
        <v>75</v>
      </c>
      <c r="E22" s="15" t="s">
        <v>76</v>
      </c>
      <c r="F22" s="24" t="s">
        <v>77</v>
      </c>
      <c r="G22" s="15" t="s">
        <v>78</v>
      </c>
      <c r="H22" s="17">
        <v>43501</v>
      </c>
      <c r="I22" s="18">
        <v>100</v>
      </c>
      <c r="J22" s="1" t="s">
        <v>37</v>
      </c>
      <c r="K22" s="19">
        <v>2800</v>
      </c>
      <c r="L22" s="1">
        <v>1</v>
      </c>
      <c r="M22" s="20">
        <v>2800</v>
      </c>
      <c r="N22" s="21">
        <v>280000</v>
      </c>
    </row>
    <row r="23" spans="1:14" ht="25.5" x14ac:dyDescent="0.25">
      <c r="A23" s="2">
        <v>18</v>
      </c>
      <c r="B23" s="13" t="s">
        <v>79</v>
      </c>
      <c r="C23" s="14" t="s">
        <v>80</v>
      </c>
      <c r="D23" s="15" t="s">
        <v>81</v>
      </c>
      <c r="E23" s="15" t="s">
        <v>82</v>
      </c>
      <c r="F23" s="22">
        <v>43347</v>
      </c>
      <c r="G23" s="15" t="s">
        <v>83</v>
      </c>
      <c r="H23" s="17">
        <v>43501</v>
      </c>
      <c r="I23" s="18">
        <v>54</v>
      </c>
      <c r="J23" s="1" t="s">
        <v>37</v>
      </c>
      <c r="K23" s="19">
        <v>53500</v>
      </c>
      <c r="L23" s="1">
        <v>1</v>
      </c>
      <c r="M23" s="20">
        <v>53500</v>
      </c>
      <c r="N23" s="21">
        <v>2889000</v>
      </c>
    </row>
    <row r="24" spans="1:14" ht="25.5" x14ac:dyDescent="0.25">
      <c r="A24" s="2">
        <v>19</v>
      </c>
      <c r="B24" s="13" t="s">
        <v>79</v>
      </c>
      <c r="C24" s="14" t="s">
        <v>84</v>
      </c>
      <c r="D24" s="15" t="s">
        <v>85</v>
      </c>
      <c r="E24" s="15" t="s">
        <v>82</v>
      </c>
      <c r="F24" s="22">
        <v>43347</v>
      </c>
      <c r="G24" s="15" t="s">
        <v>83</v>
      </c>
      <c r="H24" s="17">
        <v>43501</v>
      </c>
      <c r="I24" s="18">
        <v>72</v>
      </c>
      <c r="J24" s="1" t="s">
        <v>37</v>
      </c>
      <c r="K24" s="19">
        <v>53500</v>
      </c>
      <c r="L24" s="1">
        <v>1</v>
      </c>
      <c r="M24" s="20">
        <v>53500</v>
      </c>
      <c r="N24" s="21">
        <v>3852000</v>
      </c>
    </row>
    <row r="25" spans="1:14" ht="38.25" x14ac:dyDescent="0.25">
      <c r="A25" s="2">
        <v>20</v>
      </c>
      <c r="B25" s="13" t="s">
        <v>79</v>
      </c>
      <c r="C25" s="14" t="s">
        <v>86</v>
      </c>
      <c r="D25" s="15" t="s">
        <v>87</v>
      </c>
      <c r="E25" s="15" t="s">
        <v>82</v>
      </c>
      <c r="F25" s="22">
        <v>43347</v>
      </c>
      <c r="G25" s="15" t="s">
        <v>88</v>
      </c>
      <c r="H25" s="17">
        <v>43501</v>
      </c>
      <c r="I25" s="18">
        <v>48</v>
      </c>
      <c r="J25" s="1" t="s">
        <v>37</v>
      </c>
      <c r="K25" s="19">
        <v>72900</v>
      </c>
      <c r="L25" s="1">
        <v>1</v>
      </c>
      <c r="M25" s="20">
        <v>72900</v>
      </c>
      <c r="N25" s="21">
        <v>3499200</v>
      </c>
    </row>
    <row r="26" spans="1:14" ht="38.25" x14ac:dyDescent="0.25">
      <c r="A26" s="2">
        <v>21</v>
      </c>
      <c r="B26" s="13" t="s">
        <v>79</v>
      </c>
      <c r="C26" s="14" t="s">
        <v>89</v>
      </c>
      <c r="D26" s="15" t="s">
        <v>90</v>
      </c>
      <c r="E26" s="15" t="s">
        <v>82</v>
      </c>
      <c r="F26" s="22">
        <v>43347</v>
      </c>
      <c r="G26" s="15" t="s">
        <v>88</v>
      </c>
      <c r="H26" s="17">
        <v>43501</v>
      </c>
      <c r="I26" s="18">
        <v>48</v>
      </c>
      <c r="J26" s="1" t="s">
        <v>37</v>
      </c>
      <c r="K26" s="19">
        <v>72900</v>
      </c>
      <c r="L26" s="1">
        <v>1</v>
      </c>
      <c r="M26" s="20">
        <v>72900</v>
      </c>
      <c r="N26" s="21">
        <v>3499200</v>
      </c>
    </row>
    <row r="27" spans="1:14" ht="38.25" x14ac:dyDescent="0.25">
      <c r="A27" s="2">
        <v>22</v>
      </c>
      <c r="B27" s="13" t="s">
        <v>79</v>
      </c>
      <c r="C27" s="14" t="s">
        <v>91</v>
      </c>
      <c r="D27" s="15" t="s">
        <v>92</v>
      </c>
      <c r="E27" s="15" t="s">
        <v>82</v>
      </c>
      <c r="F27" s="22">
        <v>43347</v>
      </c>
      <c r="G27" s="15" t="s">
        <v>93</v>
      </c>
      <c r="H27" s="17">
        <v>43501</v>
      </c>
      <c r="I27" s="18">
        <v>21</v>
      </c>
      <c r="J27" s="1" t="s">
        <v>37</v>
      </c>
      <c r="K27" s="19">
        <v>93650</v>
      </c>
      <c r="L27" s="1">
        <v>1</v>
      </c>
      <c r="M27" s="20">
        <v>93650</v>
      </c>
      <c r="N27" s="21">
        <v>1966650</v>
      </c>
    </row>
    <row r="28" spans="1:14" ht="38.25" x14ac:dyDescent="0.25">
      <c r="A28" s="2">
        <v>23</v>
      </c>
      <c r="B28" s="13" t="s">
        <v>79</v>
      </c>
      <c r="C28" s="14" t="s">
        <v>94</v>
      </c>
      <c r="D28" s="15" t="s">
        <v>95</v>
      </c>
      <c r="E28" s="15" t="s">
        <v>82</v>
      </c>
      <c r="F28" s="22">
        <v>43347</v>
      </c>
      <c r="G28" s="15" t="s">
        <v>93</v>
      </c>
      <c r="H28" s="17">
        <v>43501</v>
      </c>
      <c r="I28" s="18">
        <v>36</v>
      </c>
      <c r="J28" s="1" t="s">
        <v>37</v>
      </c>
      <c r="K28" s="19">
        <v>93650</v>
      </c>
      <c r="L28" s="1">
        <v>1</v>
      </c>
      <c r="M28" s="20">
        <v>93650</v>
      </c>
      <c r="N28" s="21">
        <v>3371400</v>
      </c>
    </row>
    <row r="29" spans="1:14" ht="38.25" x14ac:dyDescent="0.25">
      <c r="A29" s="2">
        <v>24</v>
      </c>
      <c r="B29" s="13" t="s">
        <v>79</v>
      </c>
      <c r="C29" s="14" t="s">
        <v>96</v>
      </c>
      <c r="D29" s="15" t="s">
        <v>97</v>
      </c>
      <c r="E29" s="15" t="s">
        <v>82</v>
      </c>
      <c r="F29" s="22">
        <v>43347</v>
      </c>
      <c r="G29" s="15" t="s">
        <v>93</v>
      </c>
      <c r="H29" s="17">
        <v>43501</v>
      </c>
      <c r="I29" s="18">
        <v>33</v>
      </c>
      <c r="J29" s="1" t="s">
        <v>37</v>
      </c>
      <c r="K29" s="19">
        <v>93650</v>
      </c>
      <c r="L29" s="1">
        <v>1</v>
      </c>
      <c r="M29" s="20">
        <v>93650</v>
      </c>
      <c r="N29" s="21">
        <v>3090450</v>
      </c>
    </row>
    <row r="30" spans="1:14" ht="38.25" x14ac:dyDescent="0.25">
      <c r="A30" s="2">
        <v>25</v>
      </c>
      <c r="B30" s="13" t="s">
        <v>79</v>
      </c>
      <c r="C30" s="14" t="s">
        <v>98</v>
      </c>
      <c r="D30" s="15" t="s">
        <v>99</v>
      </c>
      <c r="E30" s="15" t="s">
        <v>82</v>
      </c>
      <c r="F30" s="22">
        <v>43347</v>
      </c>
      <c r="G30" s="15" t="s">
        <v>93</v>
      </c>
      <c r="H30" s="17">
        <v>43501</v>
      </c>
      <c r="I30" s="18">
        <v>27</v>
      </c>
      <c r="J30" s="1" t="s">
        <v>37</v>
      </c>
      <c r="K30" s="19">
        <v>96000</v>
      </c>
      <c r="L30" s="1">
        <v>1</v>
      </c>
      <c r="M30" s="20">
        <v>96000</v>
      </c>
      <c r="N30" s="21">
        <v>2592000</v>
      </c>
    </row>
    <row r="31" spans="1:14" ht="25.5" x14ac:dyDescent="0.25">
      <c r="A31" s="2">
        <v>26</v>
      </c>
      <c r="B31" s="13" t="s">
        <v>100</v>
      </c>
      <c r="C31" s="14" t="s">
        <v>101</v>
      </c>
      <c r="D31" s="15" t="s">
        <v>102</v>
      </c>
      <c r="E31" s="15" t="s">
        <v>103</v>
      </c>
      <c r="F31" s="26" t="s">
        <v>104</v>
      </c>
      <c r="G31" s="15" t="s">
        <v>105</v>
      </c>
      <c r="H31" s="17">
        <v>43501</v>
      </c>
      <c r="I31" s="18">
        <v>277</v>
      </c>
      <c r="J31" s="1" t="s">
        <v>37</v>
      </c>
      <c r="K31" s="19">
        <v>425</v>
      </c>
      <c r="L31" s="1">
        <v>1</v>
      </c>
      <c r="M31" s="20">
        <v>0</v>
      </c>
      <c r="N31" s="21">
        <v>0</v>
      </c>
    </row>
    <row r="32" spans="1:14" ht="25.5" x14ac:dyDescent="0.25">
      <c r="A32" s="2">
        <v>27</v>
      </c>
      <c r="B32" s="13" t="s">
        <v>100</v>
      </c>
      <c r="C32" s="14" t="s">
        <v>106</v>
      </c>
      <c r="D32" s="15" t="s">
        <v>107</v>
      </c>
      <c r="E32" s="15" t="s">
        <v>103</v>
      </c>
      <c r="F32" s="26" t="s">
        <v>104</v>
      </c>
      <c r="G32" s="15" t="s">
        <v>105</v>
      </c>
      <c r="H32" s="17">
        <v>43501</v>
      </c>
      <c r="I32" s="18">
        <v>545</v>
      </c>
      <c r="J32" s="1" t="s">
        <v>37</v>
      </c>
      <c r="K32" s="19">
        <v>350</v>
      </c>
      <c r="L32" s="1">
        <v>1</v>
      </c>
      <c r="M32" s="20">
        <v>0</v>
      </c>
      <c r="N32" s="21">
        <v>0</v>
      </c>
    </row>
    <row r="33" spans="1:14" ht="25.5" x14ac:dyDescent="0.25">
      <c r="A33" s="2">
        <v>28</v>
      </c>
      <c r="B33" s="13" t="s">
        <v>100</v>
      </c>
      <c r="C33" s="14" t="s">
        <v>108</v>
      </c>
      <c r="D33" s="15" t="s">
        <v>109</v>
      </c>
      <c r="E33" s="15" t="s">
        <v>103</v>
      </c>
      <c r="F33" s="26" t="s">
        <v>104</v>
      </c>
      <c r="G33" s="15" t="s">
        <v>110</v>
      </c>
      <c r="H33" s="17">
        <v>43501</v>
      </c>
      <c r="I33" s="18">
        <v>170</v>
      </c>
      <c r="J33" s="1" t="s">
        <v>37</v>
      </c>
      <c r="K33" s="19">
        <v>10500</v>
      </c>
      <c r="L33" s="1">
        <v>1</v>
      </c>
      <c r="M33" s="20">
        <v>10500</v>
      </c>
      <c r="N33" s="21">
        <v>1785000</v>
      </c>
    </row>
    <row r="34" spans="1:14" ht="25.5" x14ac:dyDescent="0.25">
      <c r="A34" s="2">
        <v>29</v>
      </c>
      <c r="B34" s="13" t="s">
        <v>100</v>
      </c>
      <c r="C34" s="14" t="s">
        <v>111</v>
      </c>
      <c r="D34" s="15" t="s">
        <v>112</v>
      </c>
      <c r="E34" s="15" t="s">
        <v>103</v>
      </c>
      <c r="F34" s="26" t="s">
        <v>104</v>
      </c>
      <c r="G34" s="15" t="s">
        <v>113</v>
      </c>
      <c r="H34" s="17">
        <v>43501</v>
      </c>
      <c r="I34" s="18">
        <v>597</v>
      </c>
      <c r="J34" s="1" t="s">
        <v>15</v>
      </c>
      <c r="K34" s="19">
        <v>7.2</v>
      </c>
      <c r="L34" s="1">
        <v>1</v>
      </c>
      <c r="M34" s="20">
        <v>0</v>
      </c>
      <c r="N34" s="21">
        <v>0</v>
      </c>
    </row>
    <row r="35" spans="1:14" ht="25.5" x14ac:dyDescent="0.25">
      <c r="A35" s="2">
        <v>30</v>
      </c>
      <c r="B35" s="13" t="s">
        <v>100</v>
      </c>
      <c r="C35" s="14" t="s">
        <v>114</v>
      </c>
      <c r="D35" s="15" t="s">
        <v>115</v>
      </c>
      <c r="E35" s="15" t="s">
        <v>103</v>
      </c>
      <c r="F35" s="26" t="s">
        <v>104</v>
      </c>
      <c r="G35" s="15" t="s">
        <v>110</v>
      </c>
      <c r="H35" s="17">
        <v>43501</v>
      </c>
      <c r="I35" s="18">
        <v>1076</v>
      </c>
      <c r="J35" s="1" t="s">
        <v>37</v>
      </c>
      <c r="K35" s="19">
        <v>4000</v>
      </c>
      <c r="L35" s="1">
        <v>1</v>
      </c>
      <c r="M35" s="20">
        <v>4000</v>
      </c>
      <c r="N35" s="21">
        <v>4304000</v>
      </c>
    </row>
    <row r="36" spans="1:14" ht="25.5" x14ac:dyDescent="0.25">
      <c r="A36" s="2">
        <v>31</v>
      </c>
      <c r="B36" s="13" t="s">
        <v>100</v>
      </c>
      <c r="C36" s="14" t="s">
        <v>116</v>
      </c>
      <c r="D36" s="15" t="s">
        <v>117</v>
      </c>
      <c r="E36" s="15" t="s">
        <v>103</v>
      </c>
      <c r="F36" s="26" t="s">
        <v>104</v>
      </c>
      <c r="G36" s="15" t="s">
        <v>110</v>
      </c>
      <c r="H36" s="17">
        <v>43501</v>
      </c>
      <c r="I36" s="18">
        <v>310</v>
      </c>
      <c r="J36" s="1" t="s">
        <v>37</v>
      </c>
      <c r="K36" s="19">
        <v>2600</v>
      </c>
      <c r="L36" s="1">
        <v>1</v>
      </c>
      <c r="M36" s="20">
        <v>2600</v>
      </c>
      <c r="N36" s="21">
        <v>806000</v>
      </c>
    </row>
    <row r="37" spans="1:14" ht="25.5" x14ac:dyDescent="0.25">
      <c r="A37" s="2">
        <v>32</v>
      </c>
      <c r="B37" s="13" t="s">
        <v>100</v>
      </c>
      <c r="C37" s="14" t="s">
        <v>118</v>
      </c>
      <c r="D37" s="15" t="s">
        <v>119</v>
      </c>
      <c r="E37" s="15" t="s">
        <v>103</v>
      </c>
      <c r="F37" s="26" t="s">
        <v>104</v>
      </c>
      <c r="G37" s="15" t="s">
        <v>120</v>
      </c>
      <c r="H37" s="17">
        <v>43501</v>
      </c>
      <c r="I37" s="18">
        <v>375</v>
      </c>
      <c r="J37" s="1" t="s">
        <v>37</v>
      </c>
      <c r="K37" s="19">
        <v>1605</v>
      </c>
      <c r="L37" s="1">
        <v>1</v>
      </c>
      <c r="M37" s="20">
        <v>0</v>
      </c>
      <c r="N37" s="21">
        <v>0</v>
      </c>
    </row>
    <row r="38" spans="1:14" ht="25.5" x14ac:dyDescent="0.25">
      <c r="A38" s="2">
        <v>33</v>
      </c>
      <c r="B38" s="13" t="s">
        <v>100</v>
      </c>
      <c r="C38" s="14" t="s">
        <v>121</v>
      </c>
      <c r="D38" s="15" t="s">
        <v>122</v>
      </c>
      <c r="E38" s="15" t="s">
        <v>103</v>
      </c>
      <c r="F38" s="26" t="s">
        <v>104</v>
      </c>
      <c r="G38" s="15" t="s">
        <v>110</v>
      </c>
      <c r="H38" s="17">
        <v>43501</v>
      </c>
      <c r="I38" s="18">
        <v>212</v>
      </c>
      <c r="J38" s="1" t="s">
        <v>37</v>
      </c>
      <c r="K38" s="19">
        <v>1200</v>
      </c>
      <c r="L38" s="1">
        <v>1</v>
      </c>
      <c r="M38" s="20">
        <v>1200</v>
      </c>
      <c r="N38" s="21">
        <v>254400</v>
      </c>
    </row>
    <row r="39" spans="1:14" ht="38.25" x14ac:dyDescent="0.25">
      <c r="A39" s="2">
        <v>34</v>
      </c>
      <c r="B39" s="13" t="s">
        <v>100</v>
      </c>
      <c r="C39" s="14" t="s">
        <v>123</v>
      </c>
      <c r="D39" s="15" t="s">
        <v>124</v>
      </c>
      <c r="E39" s="15" t="s">
        <v>103</v>
      </c>
      <c r="F39" s="26" t="s">
        <v>104</v>
      </c>
      <c r="G39" s="15" t="s">
        <v>120</v>
      </c>
      <c r="H39" s="17">
        <v>43501</v>
      </c>
      <c r="I39" s="18">
        <v>575</v>
      </c>
      <c r="J39" s="1" t="s">
        <v>37</v>
      </c>
      <c r="K39" s="19">
        <v>1990</v>
      </c>
      <c r="L39" s="1">
        <v>1</v>
      </c>
      <c r="M39" s="20">
        <v>1990</v>
      </c>
      <c r="N39" s="21">
        <v>1144250</v>
      </c>
    </row>
    <row r="40" spans="1:14" ht="25.5" x14ac:dyDescent="0.25">
      <c r="A40" s="2">
        <v>35</v>
      </c>
      <c r="B40" s="13" t="s">
        <v>100</v>
      </c>
      <c r="C40" s="14" t="s">
        <v>125</v>
      </c>
      <c r="D40" s="15" t="s">
        <v>126</v>
      </c>
      <c r="E40" s="15" t="s">
        <v>103</v>
      </c>
      <c r="F40" s="26" t="s">
        <v>104</v>
      </c>
      <c r="G40" s="15" t="s">
        <v>110</v>
      </c>
      <c r="H40" s="17">
        <v>43501</v>
      </c>
      <c r="I40" s="18">
        <v>704</v>
      </c>
      <c r="J40" s="1" t="s">
        <v>37</v>
      </c>
      <c r="K40" s="19">
        <v>1000</v>
      </c>
      <c r="L40" s="1">
        <v>1</v>
      </c>
      <c r="M40" s="20">
        <v>1000</v>
      </c>
      <c r="N40" s="21">
        <v>704000</v>
      </c>
    </row>
    <row r="41" spans="1:14" ht="25.5" x14ac:dyDescent="0.25">
      <c r="A41" s="2">
        <v>36</v>
      </c>
      <c r="B41" s="13" t="s">
        <v>100</v>
      </c>
      <c r="C41" s="14" t="s">
        <v>127</v>
      </c>
      <c r="D41" s="15" t="s">
        <v>128</v>
      </c>
      <c r="E41" s="15" t="s">
        <v>103</v>
      </c>
      <c r="F41" s="26" t="s">
        <v>104</v>
      </c>
      <c r="G41" s="15" t="s">
        <v>129</v>
      </c>
      <c r="H41" s="17">
        <v>43501</v>
      </c>
      <c r="I41" s="18">
        <v>455</v>
      </c>
      <c r="J41" s="1" t="s">
        <v>37</v>
      </c>
      <c r="K41" s="19">
        <v>650</v>
      </c>
      <c r="L41" s="1">
        <v>1</v>
      </c>
      <c r="M41" s="20">
        <v>0</v>
      </c>
      <c r="N41" s="21">
        <v>0</v>
      </c>
    </row>
    <row r="42" spans="1:14" ht="25.5" x14ac:dyDescent="0.25">
      <c r="A42" s="2">
        <v>37</v>
      </c>
      <c r="B42" s="13" t="s">
        <v>100</v>
      </c>
      <c r="C42" s="14" t="s">
        <v>130</v>
      </c>
      <c r="D42" s="15" t="s">
        <v>131</v>
      </c>
      <c r="E42" s="15" t="s">
        <v>103</v>
      </c>
      <c r="F42" s="26" t="s">
        <v>104</v>
      </c>
      <c r="G42" s="15" t="s">
        <v>110</v>
      </c>
      <c r="H42" s="17">
        <v>43501</v>
      </c>
      <c r="I42" s="18">
        <v>390</v>
      </c>
      <c r="J42" s="1" t="s">
        <v>37</v>
      </c>
      <c r="K42" s="19">
        <v>3500</v>
      </c>
      <c r="L42" s="1">
        <v>1</v>
      </c>
      <c r="M42" s="20">
        <v>3500</v>
      </c>
      <c r="N42" s="21">
        <v>1365000</v>
      </c>
    </row>
    <row r="43" spans="1:14" ht="25.5" x14ac:dyDescent="0.25">
      <c r="A43" s="2">
        <v>38</v>
      </c>
      <c r="B43" s="13" t="s">
        <v>100</v>
      </c>
      <c r="C43" s="14" t="s">
        <v>132</v>
      </c>
      <c r="D43" s="15" t="s">
        <v>133</v>
      </c>
      <c r="E43" s="15" t="s">
        <v>103</v>
      </c>
      <c r="F43" s="26" t="s">
        <v>104</v>
      </c>
      <c r="G43" s="15" t="s">
        <v>105</v>
      </c>
      <c r="H43" s="17">
        <v>43501</v>
      </c>
      <c r="I43" s="18">
        <v>1462</v>
      </c>
      <c r="J43" s="1" t="s">
        <v>37</v>
      </c>
      <c r="K43" s="19">
        <v>285</v>
      </c>
      <c r="L43" s="1">
        <v>1</v>
      </c>
      <c r="M43" s="20">
        <v>0</v>
      </c>
      <c r="N43" s="21">
        <v>0</v>
      </c>
    </row>
    <row r="44" spans="1:14" x14ac:dyDescent="0.25">
      <c r="A44" s="2">
        <v>39</v>
      </c>
      <c r="B44" s="13" t="s">
        <v>134</v>
      </c>
      <c r="C44" s="14" t="s">
        <v>135</v>
      </c>
      <c r="D44" s="15" t="s">
        <v>136</v>
      </c>
      <c r="E44" s="15" t="s">
        <v>137</v>
      </c>
      <c r="F44" s="24" t="s">
        <v>138</v>
      </c>
      <c r="G44" s="15" t="s">
        <v>139</v>
      </c>
      <c r="H44" s="17">
        <v>43501</v>
      </c>
      <c r="I44" s="18">
        <v>702</v>
      </c>
      <c r="J44" s="1" t="s">
        <v>37</v>
      </c>
      <c r="K44" s="19">
        <v>1200</v>
      </c>
      <c r="L44" s="1">
        <v>1</v>
      </c>
      <c r="M44" s="20">
        <v>0</v>
      </c>
      <c r="N44" s="21">
        <v>0</v>
      </c>
    </row>
    <row r="45" spans="1:14" ht="25.5" x14ac:dyDescent="0.25">
      <c r="A45" s="2">
        <v>40</v>
      </c>
      <c r="B45" s="13" t="s">
        <v>134</v>
      </c>
      <c r="C45" s="14" t="s">
        <v>140</v>
      </c>
      <c r="D45" s="15" t="s">
        <v>141</v>
      </c>
      <c r="E45" s="15" t="s">
        <v>137</v>
      </c>
      <c r="F45" s="24" t="s">
        <v>138</v>
      </c>
      <c r="G45" s="15" t="s">
        <v>139</v>
      </c>
      <c r="H45" s="17">
        <v>43501</v>
      </c>
      <c r="I45" s="18">
        <v>300</v>
      </c>
      <c r="J45" s="1" t="s">
        <v>37</v>
      </c>
      <c r="K45" s="19">
        <v>225</v>
      </c>
      <c r="L45" s="1">
        <v>1</v>
      </c>
      <c r="M45" s="20">
        <v>0</v>
      </c>
      <c r="N45" s="21">
        <v>0</v>
      </c>
    </row>
    <row r="46" spans="1:14" ht="25.5" x14ac:dyDescent="0.25">
      <c r="A46" s="2">
        <v>41</v>
      </c>
      <c r="B46" s="13" t="s">
        <v>134</v>
      </c>
      <c r="C46" s="14" t="s">
        <v>142</v>
      </c>
      <c r="D46" s="15" t="s">
        <v>143</v>
      </c>
      <c r="E46" s="15" t="s">
        <v>137</v>
      </c>
      <c r="F46" s="24" t="s">
        <v>138</v>
      </c>
      <c r="G46" s="15" t="s">
        <v>139</v>
      </c>
      <c r="H46" s="17">
        <v>43501</v>
      </c>
      <c r="I46" s="18">
        <v>380</v>
      </c>
      <c r="J46" s="1" t="s">
        <v>37</v>
      </c>
      <c r="K46" s="19">
        <v>225</v>
      </c>
      <c r="L46" s="1">
        <v>1</v>
      </c>
      <c r="M46" s="20">
        <v>0</v>
      </c>
      <c r="N46" s="21">
        <v>0</v>
      </c>
    </row>
    <row r="47" spans="1:14" x14ac:dyDescent="0.25">
      <c r="A47" s="2">
        <v>42</v>
      </c>
      <c r="B47" s="13" t="s">
        <v>144</v>
      </c>
      <c r="C47" s="14" t="s">
        <v>145</v>
      </c>
      <c r="D47" s="15" t="s">
        <v>146</v>
      </c>
      <c r="E47" s="15" t="s">
        <v>147</v>
      </c>
      <c r="F47" s="24" t="s">
        <v>148</v>
      </c>
      <c r="G47" s="15" t="s">
        <v>149</v>
      </c>
      <c r="H47" s="17">
        <v>43501</v>
      </c>
      <c r="I47" s="18">
        <v>174825</v>
      </c>
      <c r="J47" s="1" t="s">
        <v>37</v>
      </c>
      <c r="K47" s="19">
        <v>400</v>
      </c>
      <c r="L47" s="1">
        <v>225</v>
      </c>
      <c r="M47" s="20">
        <v>1.7777777777777777</v>
      </c>
      <c r="N47" s="21">
        <v>310800</v>
      </c>
    </row>
    <row r="48" spans="1:14" ht="38.25" x14ac:dyDescent="0.25">
      <c r="A48" s="2">
        <v>43</v>
      </c>
      <c r="B48" s="13" t="s">
        <v>150</v>
      </c>
      <c r="C48" s="14" t="s">
        <v>151</v>
      </c>
      <c r="D48" s="15" t="s">
        <v>152</v>
      </c>
      <c r="E48" s="15" t="s">
        <v>153</v>
      </c>
      <c r="F48" s="24" t="s">
        <v>154</v>
      </c>
      <c r="G48" s="15" t="s">
        <v>155</v>
      </c>
      <c r="H48" s="17">
        <v>43501</v>
      </c>
      <c r="I48" s="18">
        <v>15</v>
      </c>
      <c r="J48" s="1" t="s">
        <v>156</v>
      </c>
      <c r="K48" s="19">
        <v>45.76</v>
      </c>
      <c r="L48" s="1">
        <v>1</v>
      </c>
      <c r="M48" s="20">
        <v>0</v>
      </c>
      <c r="N48" s="21">
        <v>0</v>
      </c>
    </row>
    <row r="49" spans="1:14" ht="51" x14ac:dyDescent="0.25">
      <c r="A49" s="2">
        <v>44</v>
      </c>
      <c r="B49" s="13" t="s">
        <v>157</v>
      </c>
      <c r="C49" s="27" t="s">
        <v>158</v>
      </c>
      <c r="D49" s="28" t="s">
        <v>159</v>
      </c>
      <c r="E49" s="15" t="s">
        <v>160</v>
      </c>
      <c r="F49" s="22">
        <v>43425</v>
      </c>
      <c r="G49" s="15" t="s">
        <v>161</v>
      </c>
      <c r="H49" s="17">
        <v>43501</v>
      </c>
      <c r="I49" s="18">
        <v>20</v>
      </c>
      <c r="J49" s="1" t="s">
        <v>37</v>
      </c>
      <c r="K49" s="19">
        <v>324000</v>
      </c>
      <c r="L49" s="1">
        <v>1</v>
      </c>
      <c r="M49" s="20">
        <v>324000</v>
      </c>
      <c r="N49" s="21">
        <v>6480000</v>
      </c>
    </row>
    <row r="50" spans="1:14" ht="51" x14ac:dyDescent="0.25">
      <c r="A50" s="2">
        <v>45</v>
      </c>
      <c r="B50" s="13" t="s">
        <v>162</v>
      </c>
      <c r="C50" s="14" t="s">
        <v>163</v>
      </c>
      <c r="D50" s="15" t="s">
        <v>164</v>
      </c>
      <c r="E50" s="15" t="s">
        <v>165</v>
      </c>
      <c r="F50" s="24" t="s">
        <v>166</v>
      </c>
      <c r="G50" s="15" t="s">
        <v>167</v>
      </c>
      <c r="H50" s="17">
        <v>43501</v>
      </c>
      <c r="I50" s="18">
        <v>20</v>
      </c>
      <c r="J50" s="1" t="s">
        <v>156</v>
      </c>
      <c r="K50" s="19">
        <v>660</v>
      </c>
      <c r="L50" s="1">
        <v>1</v>
      </c>
      <c r="M50" s="20">
        <v>0</v>
      </c>
      <c r="N50" s="21">
        <v>0</v>
      </c>
    </row>
    <row r="51" spans="1:14" ht="38.25" x14ac:dyDescent="0.25">
      <c r="A51" s="2">
        <v>46</v>
      </c>
      <c r="B51" s="13" t="s">
        <v>168</v>
      </c>
      <c r="C51" s="14" t="s">
        <v>169</v>
      </c>
      <c r="D51" s="15" t="s">
        <v>170</v>
      </c>
      <c r="E51" s="15" t="s">
        <v>171</v>
      </c>
      <c r="F51" s="24" t="s">
        <v>148</v>
      </c>
      <c r="G51" s="15" t="s">
        <v>172</v>
      </c>
      <c r="H51" s="17">
        <v>43501</v>
      </c>
      <c r="I51" s="18">
        <v>4</v>
      </c>
      <c r="J51" s="1" t="s">
        <v>15</v>
      </c>
      <c r="K51" s="19">
        <v>13.1</v>
      </c>
      <c r="L51" s="1">
        <v>1</v>
      </c>
      <c r="M51" s="20">
        <v>0</v>
      </c>
      <c r="N51" s="21">
        <v>0</v>
      </c>
    </row>
    <row r="52" spans="1:14" ht="38.25" x14ac:dyDescent="0.25">
      <c r="A52" s="2">
        <v>47</v>
      </c>
      <c r="B52" s="13" t="s">
        <v>168</v>
      </c>
      <c r="C52" s="14" t="s">
        <v>173</v>
      </c>
      <c r="D52" s="15" t="s">
        <v>174</v>
      </c>
      <c r="E52" s="15" t="s">
        <v>171</v>
      </c>
      <c r="F52" s="24" t="s">
        <v>148</v>
      </c>
      <c r="G52" s="15" t="s">
        <v>172</v>
      </c>
      <c r="H52" s="17">
        <v>43501</v>
      </c>
      <c r="I52" s="18">
        <v>3</v>
      </c>
      <c r="J52" s="1" t="s">
        <v>15</v>
      </c>
      <c r="K52" s="19">
        <v>14.7</v>
      </c>
      <c r="L52" s="1">
        <v>1</v>
      </c>
      <c r="M52" s="20">
        <v>0</v>
      </c>
      <c r="N52" s="21">
        <v>0</v>
      </c>
    </row>
    <row r="53" spans="1:14" ht="38.25" x14ac:dyDescent="0.25">
      <c r="A53" s="2">
        <v>48</v>
      </c>
      <c r="B53" s="13" t="s">
        <v>168</v>
      </c>
      <c r="C53" s="14" t="s">
        <v>175</v>
      </c>
      <c r="D53" s="15" t="s">
        <v>176</v>
      </c>
      <c r="E53" s="15" t="s">
        <v>171</v>
      </c>
      <c r="F53" s="24" t="s">
        <v>148</v>
      </c>
      <c r="G53" s="15" t="s">
        <v>172</v>
      </c>
      <c r="H53" s="17">
        <v>43501</v>
      </c>
      <c r="I53" s="18">
        <v>5</v>
      </c>
      <c r="J53" s="1" t="s">
        <v>15</v>
      </c>
      <c r="K53" s="19">
        <v>14.7</v>
      </c>
      <c r="L53" s="1">
        <v>1</v>
      </c>
      <c r="M53" s="20">
        <v>0</v>
      </c>
      <c r="N53" s="21">
        <v>0</v>
      </c>
    </row>
    <row r="54" spans="1:14" ht="38.25" x14ac:dyDescent="0.25">
      <c r="A54" s="2">
        <v>49</v>
      </c>
      <c r="B54" s="13" t="s">
        <v>168</v>
      </c>
      <c r="C54" s="14" t="s">
        <v>177</v>
      </c>
      <c r="D54" s="15" t="s">
        <v>178</v>
      </c>
      <c r="E54" s="15" t="s">
        <v>171</v>
      </c>
      <c r="F54" s="24" t="s">
        <v>148</v>
      </c>
      <c r="G54" s="15" t="s">
        <v>172</v>
      </c>
      <c r="H54" s="17">
        <v>43501</v>
      </c>
      <c r="I54" s="18">
        <v>4</v>
      </c>
      <c r="J54" s="1" t="s">
        <v>15</v>
      </c>
      <c r="K54" s="19">
        <v>13.1</v>
      </c>
      <c r="L54" s="1">
        <v>1</v>
      </c>
      <c r="M54" s="20">
        <v>0</v>
      </c>
      <c r="N54" s="21">
        <v>0</v>
      </c>
    </row>
    <row r="55" spans="1:14" ht="38.25" x14ac:dyDescent="0.25">
      <c r="A55" s="2">
        <v>50</v>
      </c>
      <c r="B55" s="13" t="s">
        <v>168</v>
      </c>
      <c r="C55" s="14" t="s">
        <v>179</v>
      </c>
      <c r="D55" s="15" t="s">
        <v>180</v>
      </c>
      <c r="E55" s="15" t="s">
        <v>171</v>
      </c>
      <c r="F55" s="24" t="s">
        <v>148</v>
      </c>
      <c r="G55" s="15" t="s">
        <v>172</v>
      </c>
      <c r="H55" s="17">
        <v>43501</v>
      </c>
      <c r="I55" s="18">
        <v>3</v>
      </c>
      <c r="J55" s="1" t="s">
        <v>15</v>
      </c>
      <c r="K55" s="19">
        <v>13.1</v>
      </c>
      <c r="L55" s="1">
        <v>1</v>
      </c>
      <c r="M55" s="20">
        <v>0</v>
      </c>
      <c r="N55" s="21">
        <v>0</v>
      </c>
    </row>
    <row r="56" spans="1:14" ht="38.25" x14ac:dyDescent="0.25">
      <c r="A56" s="2">
        <v>51</v>
      </c>
      <c r="B56" s="13" t="s">
        <v>168</v>
      </c>
      <c r="C56" s="14" t="s">
        <v>181</v>
      </c>
      <c r="D56" s="15" t="s">
        <v>182</v>
      </c>
      <c r="E56" s="15" t="s">
        <v>171</v>
      </c>
      <c r="F56" s="24" t="s">
        <v>148</v>
      </c>
      <c r="G56" s="15" t="s">
        <v>172</v>
      </c>
      <c r="H56" s="17">
        <v>43501</v>
      </c>
      <c r="I56" s="18">
        <v>2</v>
      </c>
      <c r="J56" s="1" t="s">
        <v>15</v>
      </c>
      <c r="K56" s="19">
        <v>13.1</v>
      </c>
      <c r="L56" s="1">
        <v>1</v>
      </c>
      <c r="M56" s="20">
        <v>0</v>
      </c>
      <c r="N56" s="21">
        <v>0</v>
      </c>
    </row>
    <row r="57" spans="1:14" ht="25.5" x14ac:dyDescent="0.25">
      <c r="A57" s="2">
        <v>52</v>
      </c>
      <c r="B57" s="13" t="s">
        <v>183</v>
      </c>
      <c r="C57" s="29" t="s">
        <v>184</v>
      </c>
      <c r="D57" s="15" t="s">
        <v>185</v>
      </c>
      <c r="E57" s="15" t="s">
        <v>186</v>
      </c>
      <c r="F57" s="22">
        <v>43403</v>
      </c>
      <c r="G57" s="15" t="s">
        <v>187</v>
      </c>
      <c r="H57" s="23">
        <v>43501</v>
      </c>
      <c r="I57" s="18">
        <v>31</v>
      </c>
      <c r="J57" s="1" t="s">
        <v>37</v>
      </c>
      <c r="K57" s="19">
        <v>189000</v>
      </c>
      <c r="L57" s="1">
        <v>1</v>
      </c>
      <c r="M57" s="20">
        <v>189000</v>
      </c>
      <c r="N57" s="21">
        <v>5859000</v>
      </c>
    </row>
    <row r="58" spans="1:14" ht="25.5" x14ac:dyDescent="0.25">
      <c r="A58" s="2">
        <v>53</v>
      </c>
      <c r="B58" s="13" t="s">
        <v>25</v>
      </c>
      <c r="C58" s="14" t="s">
        <v>188</v>
      </c>
      <c r="D58" s="15" t="s">
        <v>189</v>
      </c>
      <c r="E58" s="15" t="s">
        <v>28</v>
      </c>
      <c r="F58" s="24" t="s">
        <v>29</v>
      </c>
      <c r="G58" s="15" t="s">
        <v>190</v>
      </c>
      <c r="H58" s="17">
        <v>43502</v>
      </c>
      <c r="I58" s="18">
        <v>22000</v>
      </c>
      <c r="J58" s="1" t="s">
        <v>37</v>
      </c>
      <c r="K58" s="19">
        <v>16000</v>
      </c>
      <c r="L58" s="1">
        <v>25</v>
      </c>
      <c r="M58" s="20">
        <v>640</v>
      </c>
      <c r="N58" s="21">
        <v>14080000</v>
      </c>
    </row>
    <row r="59" spans="1:14" ht="25.5" x14ac:dyDescent="0.25">
      <c r="A59" s="2">
        <v>54</v>
      </c>
      <c r="B59" s="13" t="s">
        <v>191</v>
      </c>
      <c r="C59" s="14" t="s">
        <v>192</v>
      </c>
      <c r="D59" s="15" t="s">
        <v>193</v>
      </c>
      <c r="E59" s="15" t="s">
        <v>194</v>
      </c>
      <c r="F59" s="22">
        <v>43392</v>
      </c>
      <c r="G59" s="15" t="s">
        <v>195</v>
      </c>
      <c r="H59" s="17">
        <v>43502</v>
      </c>
      <c r="I59" s="18">
        <v>160</v>
      </c>
      <c r="J59" s="1" t="s">
        <v>37</v>
      </c>
      <c r="K59" s="19">
        <v>84762.16</v>
      </c>
      <c r="L59" s="1">
        <v>1</v>
      </c>
      <c r="M59" s="20">
        <v>84762.16</v>
      </c>
      <c r="N59" s="21">
        <v>13561945.600000001</v>
      </c>
    </row>
    <row r="60" spans="1:14" ht="38.25" x14ac:dyDescent="0.25">
      <c r="A60" s="2">
        <v>55</v>
      </c>
      <c r="B60" s="13" t="s">
        <v>79</v>
      </c>
      <c r="C60" s="14" t="s">
        <v>196</v>
      </c>
      <c r="D60" s="15" t="s">
        <v>197</v>
      </c>
      <c r="E60" s="15" t="s">
        <v>82</v>
      </c>
      <c r="F60" s="22">
        <v>43347</v>
      </c>
      <c r="G60" s="15" t="s">
        <v>88</v>
      </c>
      <c r="H60" s="17">
        <v>43502</v>
      </c>
      <c r="I60" s="18">
        <v>90</v>
      </c>
      <c r="J60" s="1" t="s">
        <v>37</v>
      </c>
      <c r="K60" s="19">
        <v>121500</v>
      </c>
      <c r="L60" s="1">
        <v>1</v>
      </c>
      <c r="M60" s="20">
        <v>121500</v>
      </c>
      <c r="N60" s="21">
        <v>10935000</v>
      </c>
    </row>
    <row r="61" spans="1:14" ht="38.25" x14ac:dyDescent="0.25">
      <c r="A61" s="2">
        <v>56</v>
      </c>
      <c r="B61" s="13" t="s">
        <v>79</v>
      </c>
      <c r="C61" s="14" t="s">
        <v>198</v>
      </c>
      <c r="D61" s="15" t="s">
        <v>199</v>
      </c>
      <c r="E61" s="15" t="s">
        <v>82</v>
      </c>
      <c r="F61" s="22">
        <v>43347</v>
      </c>
      <c r="G61" s="15" t="s">
        <v>88</v>
      </c>
      <c r="H61" s="17">
        <v>43502</v>
      </c>
      <c r="I61" s="18">
        <v>72</v>
      </c>
      <c r="J61" s="1" t="s">
        <v>37</v>
      </c>
      <c r="K61" s="19">
        <v>153500</v>
      </c>
      <c r="L61" s="1">
        <v>1</v>
      </c>
      <c r="M61" s="20">
        <v>153500</v>
      </c>
      <c r="N61" s="21">
        <v>11052000</v>
      </c>
    </row>
    <row r="62" spans="1:14" ht="25.5" x14ac:dyDescent="0.25">
      <c r="A62" s="2">
        <v>57</v>
      </c>
      <c r="B62" s="13" t="s">
        <v>100</v>
      </c>
      <c r="C62" s="14" t="s">
        <v>200</v>
      </c>
      <c r="D62" s="15" t="s">
        <v>201</v>
      </c>
      <c r="E62" s="15" t="s">
        <v>103</v>
      </c>
      <c r="F62" s="26" t="s">
        <v>104</v>
      </c>
      <c r="G62" s="15" t="s">
        <v>110</v>
      </c>
      <c r="H62" s="17">
        <v>43502</v>
      </c>
      <c r="I62" s="18">
        <v>4138</v>
      </c>
      <c r="J62" s="1" t="s">
        <v>37</v>
      </c>
      <c r="K62" s="19">
        <v>7250</v>
      </c>
      <c r="L62" s="1">
        <v>1</v>
      </c>
      <c r="M62" s="20">
        <v>7250</v>
      </c>
      <c r="N62" s="21">
        <v>30000500</v>
      </c>
    </row>
    <row r="63" spans="1:14" ht="25.5" x14ac:dyDescent="0.25">
      <c r="A63" s="2">
        <v>58</v>
      </c>
      <c r="B63" s="13" t="s">
        <v>100</v>
      </c>
      <c r="C63" s="14" t="s">
        <v>202</v>
      </c>
      <c r="D63" s="15" t="s">
        <v>203</v>
      </c>
      <c r="E63" s="15" t="s">
        <v>103</v>
      </c>
      <c r="F63" s="26" t="s">
        <v>104</v>
      </c>
      <c r="G63" s="15" t="s">
        <v>204</v>
      </c>
      <c r="H63" s="17">
        <v>43502</v>
      </c>
      <c r="I63" s="18">
        <v>1704</v>
      </c>
      <c r="J63" s="1" t="s">
        <v>37</v>
      </c>
      <c r="K63" s="19">
        <v>10500</v>
      </c>
      <c r="L63" s="1">
        <v>1</v>
      </c>
      <c r="M63" s="20">
        <v>10500</v>
      </c>
      <c r="N63" s="21">
        <v>17892000</v>
      </c>
    </row>
    <row r="64" spans="1:14" ht="25.5" x14ac:dyDescent="0.25">
      <c r="A64" s="2">
        <v>59</v>
      </c>
      <c r="B64" s="13" t="s">
        <v>205</v>
      </c>
      <c r="C64" s="14" t="s">
        <v>206</v>
      </c>
      <c r="D64" s="15" t="s">
        <v>207</v>
      </c>
      <c r="E64" s="15" t="s">
        <v>208</v>
      </c>
      <c r="F64" s="24" t="s">
        <v>209</v>
      </c>
      <c r="G64" s="15" t="s">
        <v>210</v>
      </c>
      <c r="H64" s="23">
        <v>43511</v>
      </c>
      <c r="I64" s="18">
        <v>134976</v>
      </c>
      <c r="J64" s="1" t="s">
        <v>15</v>
      </c>
      <c r="K64" s="19">
        <v>2.06</v>
      </c>
      <c r="L64" s="1">
        <v>1</v>
      </c>
      <c r="M64" s="20">
        <v>329.68837400000001</v>
      </c>
      <c r="N64" s="21">
        <v>44500017.969024003</v>
      </c>
    </row>
    <row r="65" spans="1:14" ht="38.25" x14ac:dyDescent="0.25">
      <c r="A65" s="2">
        <v>60</v>
      </c>
      <c r="B65" s="13" t="s">
        <v>38</v>
      </c>
      <c r="C65" s="15" t="s">
        <v>211</v>
      </c>
      <c r="D65" s="15" t="s">
        <v>212</v>
      </c>
      <c r="E65" s="15" t="s">
        <v>41</v>
      </c>
      <c r="F65" s="22">
        <v>43413</v>
      </c>
      <c r="G65" s="15" t="s">
        <v>213</v>
      </c>
      <c r="H65" s="23">
        <v>43516</v>
      </c>
      <c r="I65" s="18">
        <v>10</v>
      </c>
      <c r="J65" s="1" t="s">
        <v>37</v>
      </c>
      <c r="K65" s="19">
        <v>25175</v>
      </c>
      <c r="L65" s="1">
        <v>1</v>
      </c>
      <c r="M65" s="20">
        <v>25175</v>
      </c>
      <c r="N65" s="21">
        <v>251750</v>
      </c>
    </row>
    <row r="66" spans="1:14" ht="25.5" x14ac:dyDescent="0.25">
      <c r="A66" s="2">
        <v>61</v>
      </c>
      <c r="B66" s="13" t="s">
        <v>214</v>
      </c>
      <c r="C66" s="14" t="s">
        <v>215</v>
      </c>
      <c r="D66" s="15" t="s">
        <v>216</v>
      </c>
      <c r="E66" s="15" t="s">
        <v>217</v>
      </c>
      <c r="F66" s="24" t="s">
        <v>218</v>
      </c>
      <c r="G66" s="15" t="s">
        <v>219</v>
      </c>
      <c r="H66" s="17">
        <v>43521</v>
      </c>
      <c r="I66" s="18">
        <v>3000</v>
      </c>
      <c r="J66" s="1" t="s">
        <v>15</v>
      </c>
      <c r="K66" s="19">
        <v>48.2</v>
      </c>
      <c r="L66" s="1">
        <v>1</v>
      </c>
      <c r="M66" s="20">
        <v>0</v>
      </c>
      <c r="N66" s="21">
        <v>0</v>
      </c>
    </row>
    <row r="67" spans="1:14" ht="38.25" x14ac:dyDescent="0.25">
      <c r="A67" s="2">
        <v>62</v>
      </c>
      <c r="B67" s="13" t="s">
        <v>220</v>
      </c>
      <c r="C67" s="14" t="s">
        <v>221</v>
      </c>
      <c r="D67" s="15" t="s">
        <v>222</v>
      </c>
      <c r="E67" s="15" t="s">
        <v>223</v>
      </c>
      <c r="F67" s="24" t="s">
        <v>224</v>
      </c>
      <c r="G67" s="15" t="s">
        <v>225</v>
      </c>
      <c r="H67" s="17">
        <v>43521</v>
      </c>
      <c r="I67" s="18">
        <v>5000</v>
      </c>
      <c r="J67" s="1" t="s">
        <v>37</v>
      </c>
      <c r="K67" s="19">
        <v>13500</v>
      </c>
      <c r="L67" s="1">
        <v>1</v>
      </c>
      <c r="M67" s="20">
        <v>13500</v>
      </c>
      <c r="N67" s="21">
        <v>67500000</v>
      </c>
    </row>
    <row r="68" spans="1:14" ht="25.5" x14ac:dyDescent="0.25">
      <c r="A68" s="2">
        <v>63</v>
      </c>
      <c r="B68" s="13" t="s">
        <v>226</v>
      </c>
      <c r="C68" s="14" t="s">
        <v>227</v>
      </c>
      <c r="D68" s="15" t="s">
        <v>228</v>
      </c>
      <c r="E68" s="15" t="s">
        <v>229</v>
      </c>
      <c r="F68" s="24" t="s">
        <v>230</v>
      </c>
      <c r="G68" s="15" t="s">
        <v>231</v>
      </c>
      <c r="H68" s="17">
        <v>43524</v>
      </c>
      <c r="I68" s="18">
        <v>8000</v>
      </c>
      <c r="J68" s="1" t="s">
        <v>15</v>
      </c>
      <c r="K68" s="19">
        <v>1.6</v>
      </c>
      <c r="L68" s="1">
        <v>1</v>
      </c>
      <c r="M68" s="20">
        <v>281.87551999999999</v>
      </c>
      <c r="N68" s="21">
        <v>2255004.16</v>
      </c>
    </row>
    <row r="69" spans="1:14" ht="25.5" x14ac:dyDescent="0.25">
      <c r="A69" s="2">
        <v>64</v>
      </c>
      <c r="B69" s="13" t="s">
        <v>232</v>
      </c>
      <c r="C69" s="14" t="s">
        <v>233</v>
      </c>
      <c r="D69" s="15" t="s">
        <v>234</v>
      </c>
      <c r="E69" s="15" t="s">
        <v>235</v>
      </c>
      <c r="F69" s="22">
        <v>43307</v>
      </c>
      <c r="G69" s="15" t="s">
        <v>236</v>
      </c>
      <c r="H69" s="17">
        <v>43524</v>
      </c>
      <c r="I69" s="18">
        <v>300</v>
      </c>
      <c r="J69" s="1" t="s">
        <v>237</v>
      </c>
      <c r="K69" s="19">
        <v>287.5</v>
      </c>
      <c r="L69" s="1">
        <v>1</v>
      </c>
      <c r="M69" s="20">
        <v>65548.303750000006</v>
      </c>
      <c r="N69" s="21">
        <v>19664491.125000004</v>
      </c>
    </row>
    <row r="71" spans="1:14" x14ac:dyDescent="0.25">
      <c r="B71" s="33" t="s">
        <v>255</v>
      </c>
    </row>
  </sheetData>
  <mergeCells count="2">
    <mergeCell ref="B3:N3"/>
    <mergeCell ref="B1:D2"/>
  </mergeCells>
  <conditionalFormatting sqref="G5:G69">
    <cfRule type="cellIs" dxfId="0" priority="1" stopIfTrue="1" operator="equal">
      <formula>"DELAY"</formula>
    </cfRule>
  </conditionalFormatting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Surgical Stock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sithumini</dc:creator>
  <cp:lastModifiedBy>thanuja</cp:lastModifiedBy>
  <dcterms:created xsi:type="dcterms:W3CDTF">2020-08-20T06:07:56Z</dcterms:created>
  <dcterms:modified xsi:type="dcterms:W3CDTF">2020-08-25T08:38:26Z</dcterms:modified>
</cp:coreProperties>
</file>