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<sst xmlns="http://schemas.openxmlformats.org/spreadsheetml/2006/main" count="540" uniqueCount="324">
  <si>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</si>
  <si>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</si>
  <si>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</si>
  <si>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</si>
  <si>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</si>
  <si>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</si>
  <si>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</si>
  <si>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</si>
  <si>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</si>
  <si>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</si>
  <si>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2019/SPC/N/R/S/00045</t>
  </si>
  <si>
    <t>14100501</t>
  </si>
  <si>
    <t xml:space="preserve">I.V.Admi. Set Vol. Controlled100-150ml </t>
  </si>
  <si>
    <t>DHS/M/S/WW/7/19</t>
  </si>
  <si>
    <t xml:space="preserve">Poly Medicure Ltd-India(50%)   </t>
  </si>
  <si>
    <t>USD</t>
  </si>
  <si>
    <t>2019/SPC/N/R/S/00306</t>
  </si>
  <si>
    <t>12800501</t>
  </si>
  <si>
    <t xml:space="preserve">Ane.Clip Yasargil Perm.sl.cvd. 6.5mm </t>
  </si>
  <si>
    <t>DHS/S/WW/38/19</t>
  </si>
  <si>
    <t>12/JUN/18</t>
  </si>
  <si>
    <t xml:space="preserve">Aesculap AG-Germany </t>
  </si>
  <si>
    <t>Euro</t>
  </si>
  <si>
    <t>12800502</t>
  </si>
  <si>
    <t xml:space="preserve">Ane.Clip Yasargil Perm.sl.cvd. 8.3mm </t>
  </si>
  <si>
    <t>Eur</t>
  </si>
  <si>
    <t>12800503</t>
  </si>
  <si>
    <t xml:space="preserve">Ane.Clip Yasargil Perm.sl.cvd 10.2mm </t>
  </si>
  <si>
    <t>12800602</t>
  </si>
  <si>
    <t xml:space="preserve">Ane.Clip Yasargil Temp.sl.cvd 8.3mm </t>
  </si>
  <si>
    <t>2020/SPC/N/R/S/00073</t>
  </si>
  <si>
    <t>14301702</t>
  </si>
  <si>
    <t xml:space="preserve">Arterial Venous FistulaNeedle 16G </t>
  </si>
  <si>
    <t>DHS/S/WW/20/20</t>
  </si>
  <si>
    <t xml:space="preserve">Nipro Asia pte Ltd-singapore </t>
  </si>
  <si>
    <t>2018/SPC/E/R/S/00521</t>
  </si>
  <si>
    <t>15319501</t>
  </si>
  <si>
    <t xml:space="preserve">Small bowel capsule  </t>
  </si>
  <si>
    <t>DHS/RS/RQ/181/18</t>
  </si>
  <si>
    <t>Globalmed(Pvt)Ltd-SL</t>
  </si>
  <si>
    <t>LKR</t>
  </si>
  <si>
    <t>2019/SPC/N/R/S/00088</t>
  </si>
  <si>
    <t>12100201</t>
  </si>
  <si>
    <t xml:space="preserve">Tubing drainage plastic 8mm ID  </t>
  </si>
  <si>
    <t>DHS/RS/RQ/12/19</t>
  </si>
  <si>
    <t>Sisco Latex Pvt Ltd-India</t>
  </si>
  <si>
    <t>2020/SPC/N/R/S/00024</t>
  </si>
  <si>
    <t>12100302</t>
  </si>
  <si>
    <t xml:space="preserve">Feeding tube infant 3.5FG  </t>
  </si>
  <si>
    <t>DHS/S/WW/13/20</t>
  </si>
  <si>
    <t>Angiplast Pvt Ltd-India</t>
  </si>
  <si>
    <t>12100303</t>
  </si>
  <si>
    <t xml:space="preserve">Feeding tube infant 5FG  </t>
  </si>
  <si>
    <t>12100304</t>
  </si>
  <si>
    <t xml:space="preserve">Feeding tube infant 6FG  </t>
  </si>
  <si>
    <t>12100305</t>
  </si>
  <si>
    <t xml:space="preserve">Feeding tube infant 7.5FG  </t>
  </si>
  <si>
    <t>12100306</t>
  </si>
  <si>
    <t xml:space="preserve">Feeding tube infant 8FG  </t>
  </si>
  <si>
    <t>12100307</t>
  </si>
  <si>
    <t xml:space="preserve">Feeding tube infant 9FG  </t>
  </si>
  <si>
    <t>12100401</t>
  </si>
  <si>
    <t xml:space="preserve">Gastro duodinal tube 8FG disp.  </t>
  </si>
  <si>
    <t>2018/SPC/E/R/S/00594</t>
  </si>
  <si>
    <t>13005041</t>
  </si>
  <si>
    <t xml:space="preserve">Intra Occu.Lens,h/phobic.15.5D </t>
  </si>
  <si>
    <t>DHS/RS/RQ/188/18</t>
  </si>
  <si>
    <t>Vision Solutions Lanka Pvt Ltd-SL</t>
  </si>
  <si>
    <t>13005042</t>
  </si>
  <si>
    <t xml:space="preserve">Intra Occu.Lens,h/phobic.16.5D </t>
  </si>
  <si>
    <t>13005043</t>
  </si>
  <si>
    <t xml:space="preserve">Intra Occu.Lens,h/phobic.17.5D </t>
  </si>
  <si>
    <t>2019/SPC/A/R/S/00352</t>
  </si>
  <si>
    <t>13401606</t>
  </si>
  <si>
    <t xml:space="preserve">Ang.aortic perfusioncann.w/s&amp;c, 24F </t>
  </si>
  <si>
    <t>DHS/RS/RQ/21/19</t>
  </si>
  <si>
    <t>Kayak Surgi Pharma Pvt Ltd-SL</t>
  </si>
  <si>
    <t>13401607</t>
  </si>
  <si>
    <t xml:space="preserve">Aortic Perfusion Cannula, anglw/sh. &amp; cap, size 21 Fr </t>
  </si>
  <si>
    <t>13401608</t>
  </si>
  <si>
    <t xml:space="preserve">Aortic Perfusion Cannula, ang.w/sh &amp; cap, size 24Fr </t>
  </si>
  <si>
    <t>2020/SPC/N/R/S/00034</t>
  </si>
  <si>
    <t>13803001</t>
  </si>
  <si>
    <t xml:space="preserve">Anaesthetic Circuit, Magilltype </t>
  </si>
  <si>
    <t>DHS/S/WW/27/20</t>
  </si>
  <si>
    <t>Technomedics International Pvt Ltd-SL</t>
  </si>
  <si>
    <t>13803503</t>
  </si>
  <si>
    <t xml:space="preserve"> Y Connector 22m/15F-22M  </t>
  </si>
  <si>
    <t>Mervynsons pvt Ltd-SL</t>
  </si>
  <si>
    <t>2019/SPC/N/R/S/00333</t>
  </si>
  <si>
    <t>14001802</t>
  </si>
  <si>
    <t xml:space="preserve">Hypodermic Needle,27G x 40mm,dispo </t>
  </si>
  <si>
    <t>DHS/RS/RQ/7/19</t>
  </si>
  <si>
    <t>Medex Holdings Pvt Ltd-SL</t>
  </si>
  <si>
    <t>2020/SPC/N/R/S/00049</t>
  </si>
  <si>
    <t>14100203</t>
  </si>
  <si>
    <t xml:space="preserve">I.V. Cannula w/o inj. port 26G  </t>
  </si>
  <si>
    <t>DHS/S/WW/29/20</t>
  </si>
  <si>
    <t>Vitromed Healthcare-India</t>
  </si>
  <si>
    <t>2020/SPC/N/R/S/00051</t>
  </si>
  <si>
    <t>14100401</t>
  </si>
  <si>
    <t xml:space="preserve">Scalp Vein Set 23G  </t>
  </si>
  <si>
    <t>DHS/S/WW/47/20</t>
  </si>
  <si>
    <t>Nipro Asia Pvt Ltd-Singapore</t>
  </si>
  <si>
    <t>2020/SPC/N/R/S/00016</t>
  </si>
  <si>
    <t>14200202</t>
  </si>
  <si>
    <t xml:space="preserve">Blood Bag Single 450ml  </t>
  </si>
  <si>
    <t>DHS/S/WW/54/20</t>
  </si>
  <si>
    <t>JMS Singapore Pvt Ltd-Singapore</t>
  </si>
  <si>
    <t>2020/SPC/N/R/S/00017</t>
  </si>
  <si>
    <t>14200301</t>
  </si>
  <si>
    <t xml:space="preserve">Blood Transfer Bag 150ml  </t>
  </si>
  <si>
    <t>Terumo Singapore Pte.Ltd-Singapore</t>
  </si>
  <si>
    <t>14200302</t>
  </si>
  <si>
    <t xml:space="preserve">Blood Transfer Bag 300ml  </t>
  </si>
  <si>
    <t>2019/SPC/N/R/S/00282</t>
  </si>
  <si>
    <t>18300801</t>
  </si>
  <si>
    <t xml:space="preserve">Plaster of Parishard yellow/ blue 25-50kg </t>
  </si>
  <si>
    <t>DHS/RS/RQ/4/19</t>
  </si>
  <si>
    <t>Geston Lanka Pvt Ltd-SL</t>
  </si>
  <si>
    <t>2018/SPC/E/R/S/00487</t>
  </si>
  <si>
    <t>20500902</t>
  </si>
  <si>
    <t>Retractor, Baby - Senn - Milleblunt160mm8x7,22x7mm</t>
  </si>
  <si>
    <t>DHS/RS/RQ/160/18</t>
  </si>
  <si>
    <t>CIC Holdings PLC-SL</t>
  </si>
  <si>
    <t>2019/SPC/N/R/S/00215</t>
  </si>
  <si>
    <t>21500200</t>
  </si>
  <si>
    <t xml:space="preserve">Ophthalmoscope Indirect, HeadBand </t>
  </si>
  <si>
    <t>DHS/S/WW/86/19</t>
  </si>
  <si>
    <t>03/JUL/18</t>
  </si>
  <si>
    <t>Keeler Ltd-UK</t>
  </si>
  <si>
    <t>GBP</t>
  </si>
  <si>
    <t>21500301</t>
  </si>
  <si>
    <t xml:space="preserve">Retinoscope with Handle  </t>
  </si>
  <si>
    <t>21500400</t>
  </si>
  <si>
    <t xml:space="preserve">Pictures Set f. visiontesting of child. </t>
  </si>
  <si>
    <t>D.S.Jayasinghe Opticians Pvt Ltd-SL</t>
  </si>
  <si>
    <t>21500500</t>
  </si>
  <si>
    <t xml:space="preserve">Trial lens set in case  </t>
  </si>
  <si>
    <t>21500600</t>
  </si>
  <si>
    <t xml:space="preserve">Trial Frame, Skeoch, 4 celltype </t>
  </si>
  <si>
    <t>2019/SPC/N/R/S/00241</t>
  </si>
  <si>
    <t>21502901</t>
  </si>
  <si>
    <t xml:space="preserve">Corneal Suture Forcep St.Martin, 0.15 mm tip, Ti </t>
  </si>
  <si>
    <t>DHS/S/WW/79/19</t>
  </si>
  <si>
    <t>Lenstech Innovations Pvt Ltd-SL</t>
  </si>
  <si>
    <t>21503901</t>
  </si>
  <si>
    <t xml:space="preserve">Suture Tying Forcep KelmenMc. ang. 10mm </t>
  </si>
  <si>
    <t>21508201</t>
  </si>
  <si>
    <t xml:space="preserve">Anterior Chamber Maintainer  </t>
  </si>
  <si>
    <t>21508301</t>
  </si>
  <si>
    <t xml:space="preserve">Toric Axis Marker  </t>
  </si>
  <si>
    <t>21508302</t>
  </si>
  <si>
    <t xml:space="preserve">Toric Reference Marker  </t>
  </si>
  <si>
    <t>2019/SPC/N/R/S/00243</t>
  </si>
  <si>
    <t>22900410</t>
  </si>
  <si>
    <t>Lap. Grasping FcrpsClaw type jaws3.0 3.5mm di x 310mm - 330mm</t>
  </si>
  <si>
    <t>DHS/RS/RQ/17/19</t>
  </si>
  <si>
    <t>Bio Cosmics-SL</t>
  </si>
  <si>
    <t>2019/SPC/N/R/S/00401</t>
  </si>
  <si>
    <t>28502701</t>
  </si>
  <si>
    <t xml:space="preserve">Superior Ramus Separator,220mm  </t>
  </si>
  <si>
    <t>DHS/S/WW/141/19</t>
  </si>
  <si>
    <t>Sisco Surgical Instruments Pvt Ltd-India</t>
  </si>
  <si>
    <t>28505101</t>
  </si>
  <si>
    <t xml:space="preserve">Dental Mouth Props  </t>
  </si>
  <si>
    <t>SS Dento Pharma-SL</t>
  </si>
  <si>
    <t>2020/SPC/N/R/S/00062</t>
  </si>
  <si>
    <t>12000101</t>
  </si>
  <si>
    <t xml:space="preserve">Electrodes E.C.G.Disposable  </t>
  </si>
  <si>
    <t>DHS/S/WW/49/20</t>
  </si>
  <si>
    <t>Shield Medical(Pvt)Ltd-SL</t>
  </si>
  <si>
    <t>2018/SPC/E/R/S/00515</t>
  </si>
  <si>
    <t>15314007</t>
  </si>
  <si>
    <t xml:space="preserve">Resolution TTS endoscopic clip  </t>
  </si>
  <si>
    <t>DHS/RS/RQ/144/18</t>
  </si>
  <si>
    <t>Globalmed Pvt Ltd-SL</t>
  </si>
  <si>
    <t>2020/SPC/N/R/S/00028</t>
  </si>
  <si>
    <t>14500902</t>
  </si>
  <si>
    <t xml:space="preserve">Bandage Elastic Adhesive,10cmx4.5m </t>
  </si>
  <si>
    <t>DHS/M/S/WW/1/20</t>
  </si>
  <si>
    <t>Dowell International(Pvt) Ltd-SL</t>
  </si>
  <si>
    <t>2018/SPC/E/R/S/00342</t>
  </si>
  <si>
    <t>10500607</t>
  </si>
  <si>
    <t xml:space="preserve">Polyester 5/0 75-90cm,2x  10mm,3/8c,r/b,t/p </t>
  </si>
  <si>
    <t>DHS/RS/RQ/97/18</t>
  </si>
  <si>
    <t>Lotus Surgicals Pvt Ltd-India</t>
  </si>
  <si>
    <t>10500914</t>
  </si>
  <si>
    <t xml:space="preserve">Polyest 2/0,green,75-90cm2 x 16-18mm ,h/c,r/b, t/p </t>
  </si>
  <si>
    <t>2020/SPC/N/R/S/00023</t>
  </si>
  <si>
    <t>12501214</t>
  </si>
  <si>
    <t xml:space="preserve">Urethral catheter 2 way bal.10-30ml-18FG </t>
  </si>
  <si>
    <t>DHS/S/WW/22/20</t>
  </si>
  <si>
    <t>Romsons International-India(50%)</t>
  </si>
  <si>
    <t>12501223</t>
  </si>
  <si>
    <t xml:space="preserve">Urethral catheter 2 way 14FG10-30ml ball,w/opened end </t>
  </si>
  <si>
    <t>Romsons International-India</t>
  </si>
  <si>
    <t>12501224</t>
  </si>
  <si>
    <t xml:space="preserve">Urethral catheter 2 way 16FG10-30ml ball,w/opened end </t>
  </si>
  <si>
    <t>12501225</t>
  </si>
  <si>
    <t xml:space="preserve">Urethral catheter 2 way 18FG10-30ml ball, w/opened end </t>
  </si>
  <si>
    <t>12501403</t>
  </si>
  <si>
    <t xml:space="preserve">Percutaneous NephrostomyDrain. 7Fr </t>
  </si>
  <si>
    <t>R&amp;D Intertrades Pte.Ltd-SL</t>
  </si>
  <si>
    <t>12503203</t>
  </si>
  <si>
    <t xml:space="preserve">External Catheter forMale,small </t>
  </si>
  <si>
    <t>2020/SPC/N/R/S/00088</t>
  </si>
  <si>
    <t>12600501</t>
  </si>
  <si>
    <t xml:space="preserve">4 HOLE L-buttress Bone Plate,right </t>
  </si>
  <si>
    <t>DHS/S/WW/59/20</t>
  </si>
  <si>
    <t>Zodiac Medicals Pvt Ltd-SL</t>
  </si>
  <si>
    <t>12600504</t>
  </si>
  <si>
    <t xml:space="preserve">8 HOLE L-buttress Bone Plate,right </t>
  </si>
  <si>
    <t>12600605</t>
  </si>
  <si>
    <t xml:space="preserve">6 HOLE T - buttress Bone Plate  </t>
  </si>
  <si>
    <t>12600805</t>
  </si>
  <si>
    <t xml:space="preserve">6 HOLE DCP,Small, 74mm  </t>
  </si>
  <si>
    <t>12600806</t>
  </si>
  <si>
    <t xml:space="preserve">7 HOLE DCP,Small, 86mm  </t>
  </si>
  <si>
    <t>12600808</t>
  </si>
  <si>
    <t xml:space="preserve">9 HOLE DCP,Small, 110mm  </t>
  </si>
  <si>
    <t>2019/SPC/N/R/S/00294</t>
  </si>
  <si>
    <t>13004402</t>
  </si>
  <si>
    <t xml:space="preserve">Infusion Line 23G,Gas &amp; FluidExchange </t>
  </si>
  <si>
    <t>DHS/S/WW/58/19</t>
  </si>
  <si>
    <t>22/JUN/18</t>
  </si>
  <si>
    <t>U&amp; I Ceylon Pvt Ltd-SL</t>
  </si>
  <si>
    <t>2020/SPC/N/R/S/00037</t>
  </si>
  <si>
    <t>13902405</t>
  </si>
  <si>
    <t xml:space="preserve">Bacterial Filter w/Heat &amp;Moist. Exchanger, f/ Paed. </t>
  </si>
  <si>
    <t>DHS/S/WW/31/20</t>
  </si>
  <si>
    <t>Akbar Pharmaceuticals Pvt Ltd-SL</t>
  </si>
  <si>
    <t>14001803</t>
  </si>
  <si>
    <t xml:space="preserve">Hypodermic needle 27Gx50mmDisp  </t>
  </si>
  <si>
    <t>2020/SPC/N/R/S/00067</t>
  </si>
  <si>
    <t>14300205</t>
  </si>
  <si>
    <t xml:space="preserve">Sodium Chloride Crytals 25kgbag </t>
  </si>
  <si>
    <t>DHS/S/WW/34/20</t>
  </si>
  <si>
    <t>Synergy Life Solutions Pvt Ltd-SL</t>
  </si>
  <si>
    <t>14301703</t>
  </si>
  <si>
    <t xml:space="preserve">Arterial Venous FistulaNeedle 17G </t>
  </si>
  <si>
    <t>2020/SPC/N/R/S/00074</t>
  </si>
  <si>
    <t>14302201</t>
  </si>
  <si>
    <t xml:space="preserve">Citric Acid Solution 50%  </t>
  </si>
  <si>
    <t>DHS/S/WW/19/20</t>
  </si>
  <si>
    <t>B.Braun Medical Industries Sdn Bhd-Malaysia</t>
  </si>
  <si>
    <t>15314701</t>
  </si>
  <si>
    <t xml:space="preserve">Endo. Polysaccharide Hemo.powder Spray Air Compressor </t>
  </si>
  <si>
    <t>2018/SPC/N/R/S/00507</t>
  </si>
  <si>
    <t>20301102</t>
  </si>
  <si>
    <t xml:space="preserve">Scissors tonsil Wilson 64mmblad </t>
  </si>
  <si>
    <t>DHS/RS/RQ/142/18</t>
  </si>
  <si>
    <t>20500903</t>
  </si>
  <si>
    <t>Retractor, Baby - Senn - Milleblunt160mm8x722x5.5mm</t>
  </si>
  <si>
    <t>2018/SPC/E/R/S/00490</t>
  </si>
  <si>
    <t>21001518</t>
  </si>
  <si>
    <t>Telescope for use with paedresectoscope, 0 degree, 1.9mm2.1mm dia., 18cm length</t>
  </si>
  <si>
    <t>DHS/RS/RQ/207/18</t>
  </si>
  <si>
    <t>Karl Storz SE &amp; CO.KG-Germany</t>
  </si>
  <si>
    <t>21001805</t>
  </si>
  <si>
    <t xml:space="preserve">Optical Urethrotome PaediatricSet size 8Fr </t>
  </si>
  <si>
    <t>2019/SPC/N/R/S/00287</t>
  </si>
  <si>
    <t>21108303</t>
  </si>
  <si>
    <t xml:space="preserve">Plate Hold. Forcep f/SFS  </t>
  </si>
  <si>
    <t>DHS/RS/RQ/27/19</t>
  </si>
  <si>
    <t>CIC Holdings PLC -SL</t>
  </si>
  <si>
    <t>28501704</t>
  </si>
  <si>
    <t xml:space="preserve">Micro Forceps,cvd,0.4mmwidth,150mm </t>
  </si>
  <si>
    <t>Shield Medical Pvt Ltd-SL</t>
  </si>
  <si>
    <t>2019/SPC/N/R/S/00226</t>
  </si>
  <si>
    <t>14000201</t>
  </si>
  <si>
    <t xml:space="preserve">Hypodermic syringe 2.5/3ml wndl. 23Gx31mm </t>
  </si>
  <si>
    <t>DHS/S/WW/28/19</t>
  </si>
  <si>
    <t>05/JUN/18</t>
  </si>
  <si>
    <t>Jiangsu Kangyou Medical Intrument Co. Ltd-China</t>
  </si>
  <si>
    <t>2018/SPC/N/R/S/00136</t>
  </si>
  <si>
    <t>22100100</t>
  </si>
  <si>
    <t xml:space="preserve">Laryngoscope anae.F.O.W/4bld,2bulb </t>
  </si>
  <si>
    <t>DHS/S/WW/52/18</t>
  </si>
  <si>
    <t>20/JUN/17</t>
  </si>
  <si>
    <t>A.Baur &amp; Co.(Pvt) Ltd - SL</t>
  </si>
  <si>
    <t>2019/SPC/N/R/S/00085</t>
  </si>
  <si>
    <t>12200203</t>
  </si>
  <si>
    <t xml:space="preserve">Colostomy appliance set  </t>
  </si>
  <si>
    <t>DHS/M/S/WW/6/19</t>
  </si>
  <si>
    <t>Coloplast A/S - Denmark</t>
  </si>
  <si>
    <t>12200204</t>
  </si>
  <si>
    <t xml:space="preserve">Colostomy bags 20-60mm open.w/adhe.transp.front,w/o filter </t>
  </si>
  <si>
    <t>2020/SPC/N/R/S/00156</t>
  </si>
  <si>
    <t>14701102</t>
  </si>
  <si>
    <t xml:space="preserve">Activa. Clotting TimeTube,Actalyte ACT </t>
  </si>
  <si>
    <t>DHS/S/WW/76/20</t>
  </si>
  <si>
    <t>Technomedics International(Pvt)Ltd-SL</t>
  </si>
  <si>
    <t>2018/SPC/E/R/S/00303</t>
  </si>
  <si>
    <t>15400002</t>
  </si>
  <si>
    <t xml:space="preserve">Thermop.Splint, Taylor typeMat.2.4mm,45cmx60cm </t>
  </si>
  <si>
    <t>DHS/RS/RQ/95/18</t>
  </si>
  <si>
    <t>17/JUL/18</t>
  </si>
  <si>
    <t>15400003</t>
  </si>
  <si>
    <t xml:space="preserve">Thermop.Splint, Taylor typeMat.3.2mm,45cmx60cm </t>
  </si>
  <si>
    <t>2020/SPC/N/R/S/00070</t>
  </si>
  <si>
    <t>14300503</t>
  </si>
  <si>
    <t xml:space="preserve">Hollow Fibre Dialyser1.6m2-1.8m2 </t>
  </si>
  <si>
    <t>DHS/C/RS/RQ/1/20</t>
  </si>
  <si>
    <t>Nipro Asia Pte Ltd-Singapore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</si>
  <si>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</si>
  <si>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</si>
  <si>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</si>
  <si>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</si>
  <si>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</si>
  <si>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</si>
  <si>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</si>
  <si>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</si>
  <si>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</si>
  <si>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</si>
  <si>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</si>
  <si>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</si>
  <si>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</si>
  <si>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</si>
  <si>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</si>
  <si>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</si>
  <si>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</si>
  <si>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- 2019 AUGUST 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</si>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</sst>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0" borderId="1" xfId="0" applyFont="1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left" vertical="top" wrapText="1"/>
    </xf>
    <xf numFmtId="43" fontId="5" fillId="0" borderId="1" xfId="0" applyNumberFormat="1" applyFont="1" applyFill="1" applyBorder="1" applyAlignment="1">
      <alignment horizontal="left" vertical="top" wrapText="1"/>
    </xf>
    <xf numFmtId="43" fontId="5" fillId="0" borderId="1" xfId="1" applyFont="1" applyFill="1" applyBorder="1" applyAlignment="1">
      <alignment horizontal="left" vertical="top" wrapText="1"/>
    </xf>
    <xf numFmtId="49" fontId="6" fillId="0" borderId="1" xfId="3" applyNumberFormat="1" applyFont="1" applyFill="1" applyBorder="1" applyAlignment="1">
      <alignment horizontal="left" vertical="top" wrapText="1"/>
    </xf>
    <xf numFmtId="0" fontId="4" fillId="0" borderId="1" xfId="4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1" xfId="0" quotePrefix="1" applyFont="1" applyFill="1" applyBorder="1" applyAlignment="1">
      <alignment horizontal="center" vertical="top" wrapText="1"/>
    </xf>
    <xf numFmtId="14" fontId="5" fillId="0" borderId="1" xfId="0" quotePrefix="1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165" fontId="5" fillId="0" borderId="1" xfId="0" quotePrefix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6">
    <cellStyle name="Comma" xfId="1" builtinId="3"/>
    <cellStyle name="Comma 3" xfId="2"/>
    <cellStyle name="Normal" xfId="0" builtinId="0"/>
    <cellStyle name="Normal 35" xfId="4"/>
    <cellStyle name="Normal 5" xfId="3"/>
    <cellStyle name="Normal 56" xfId="5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workbookViewId="0">
      <selection activeCell="E10" sqref="E10"/>
    </sheetView>
  </sheetViews>
  <sheetFormatPr defaultRowHeight="12.75" x14ac:dyDescent="0.2"/>
  <cols>
    <col min="1" max="1" width="5.42578125" style="25" customWidth="1"/>
    <col min="2" max="2" width="22.140625" style="18" customWidth="1"/>
    <col min="3" max="3" width="10.5703125" style="18" customWidth="1"/>
    <col min="4" max="4" width="22.42578125" style="18" customWidth="1"/>
    <col min="5" max="5" width="16.5703125" style="25" customWidth="1"/>
    <col min="6" max="6" width="11" style="25" customWidth="1"/>
    <col min="7" max="7" width="17.85546875" style="18" customWidth="1"/>
    <col min="8" max="8" width="15.5703125" style="25" customWidth="1"/>
    <col min="9" max="9" width="13" style="25" customWidth="1"/>
    <col min="10" max="10" width="9.140625" style="25"/>
    <col min="11" max="11" width="13.28515625" style="18" customWidth="1"/>
    <col min="12" max="12" width="9.140625" style="25"/>
    <col min="13" max="13" width="16.42578125" style="18" customWidth="1"/>
    <col min="14" max="14" width="15.85546875" style="18" customWidth="1"/>
    <col min="15" max="16384" width="9.140625" style="18"/>
  </cols>
  <sheetData>
    <row r="1" spans="1:14" x14ac:dyDescent="0.2">
      <c r="B1" s="34" t="s">
        <v>323</v>
      </c>
      <c r="C1" s="34"/>
      <c r="D1" s="34"/>
    </row>
    <row r="2" spans="1:14" ht="37.5" customHeight="1" x14ac:dyDescent="0.2">
      <c r="B2" s="34"/>
      <c r="C2" s="34"/>
      <c r="D2" s="34"/>
    </row>
    <row r="3" spans="1:14" s="22" customFormat="1" ht="24" customHeight="1" x14ac:dyDescent="0.25">
      <c r="A3" s="23"/>
      <c r="B3" s="33" t="s">
        <v>322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19" customFormat="1" ht="15" x14ac:dyDescent="0.25">
      <c r="A4" s="24"/>
      <c r="B4" s="20" t="s">
        <v>305</v>
      </c>
      <c r="C4" s="20" t="s">
        <v>306</v>
      </c>
      <c r="D4" s="21" t="s">
        <v>307</v>
      </c>
      <c r="E4" s="20" t="s">
        <v>308</v>
      </c>
      <c r="F4" s="20" t="s">
        <v>309</v>
      </c>
      <c r="G4" s="20" t="s">
        <v>310</v>
      </c>
      <c r="H4" s="21" t="s">
        <v>311</v>
      </c>
      <c r="I4" s="21" t="s">
        <v>312</v>
      </c>
      <c r="J4" s="21" t="s">
        <v>313</v>
      </c>
      <c r="K4" s="20" t="s">
        <v>314</v>
      </c>
      <c r="L4" s="20" t="s">
        <v>315</v>
      </c>
      <c r="M4" s="20" t="s">
        <v>316</v>
      </c>
      <c r="N4" s="20" t="s">
        <v>317</v>
      </c>
    </row>
    <row r="5" spans="1:14" ht="38.25" x14ac:dyDescent="0.2">
      <c r="B5" s="9" t="s">
        <v>0</v>
      </c>
      <c r="C5" s="10" t="s">
        <v>1</v>
      </c>
      <c r="D5" s="10" t="s">
        <v>2</v>
      </c>
      <c r="E5" s="11" t="s">
        <v>3</v>
      </c>
      <c r="F5" s="12" t="s">
        <v>4</v>
      </c>
      <c r="G5" s="13" t="s">
        <v>5</v>
      </c>
      <c r="H5" s="14" t="s">
        <v>6</v>
      </c>
      <c r="I5" s="15" t="s">
        <v>7</v>
      </c>
      <c r="J5" s="10" t="s">
        <v>8</v>
      </c>
      <c r="K5" s="16" t="s">
        <v>318</v>
      </c>
      <c r="L5" s="10" t="s">
        <v>9</v>
      </c>
      <c r="M5" s="10" t="s">
        <v>319</v>
      </c>
      <c r="N5" s="10" t="s">
        <v>320</v>
      </c>
    </row>
    <row r="6" spans="1:14" ht="25.5" x14ac:dyDescent="0.2">
      <c r="A6" s="25">
        <v>1</v>
      </c>
      <c r="B6" s="1" t="s">
        <v>10</v>
      </c>
      <c r="C6" s="2" t="s">
        <v>11</v>
      </c>
      <c r="D6" s="3" t="s">
        <v>12</v>
      </c>
      <c r="E6" s="26" t="s">
        <v>13</v>
      </c>
      <c r="F6" s="27">
        <v>43389</v>
      </c>
      <c r="G6" s="3" t="s">
        <v>14</v>
      </c>
      <c r="H6" s="30">
        <v>43678</v>
      </c>
      <c r="I6" s="31">
        <v>700000</v>
      </c>
      <c r="J6" s="26" t="s">
        <v>15</v>
      </c>
      <c r="K6" s="4">
        <v>0.38700000000000001</v>
      </c>
      <c r="L6" s="26">
        <v>1</v>
      </c>
      <c r="M6" s="5">
        <v>69.868941300000003</v>
      </c>
      <c r="N6" s="6">
        <v>48908258.910000004</v>
      </c>
    </row>
    <row r="7" spans="1:14" ht="25.5" x14ac:dyDescent="0.2">
      <c r="A7" s="25">
        <v>2</v>
      </c>
      <c r="B7" s="1" t="s">
        <v>16</v>
      </c>
      <c r="C7" s="2" t="s">
        <v>17</v>
      </c>
      <c r="D7" s="3" t="s">
        <v>18</v>
      </c>
      <c r="E7" s="26" t="s">
        <v>19</v>
      </c>
      <c r="F7" s="28" t="s">
        <v>20</v>
      </c>
      <c r="G7" s="3" t="s">
        <v>21</v>
      </c>
      <c r="H7" s="30">
        <v>43679</v>
      </c>
      <c r="I7" s="31">
        <v>20</v>
      </c>
      <c r="J7" s="26" t="s">
        <v>22</v>
      </c>
      <c r="K7" s="4">
        <v>90.16</v>
      </c>
      <c r="L7" s="26">
        <v>1</v>
      </c>
      <c r="M7" s="5">
        <v>18436.223343999998</v>
      </c>
      <c r="N7" s="6">
        <v>368724.46687999996</v>
      </c>
    </row>
    <row r="8" spans="1:14" ht="25.5" x14ac:dyDescent="0.2">
      <c r="A8" s="25">
        <v>3</v>
      </c>
      <c r="B8" s="1" t="s">
        <v>16</v>
      </c>
      <c r="C8" s="2" t="s">
        <v>23</v>
      </c>
      <c r="D8" s="3" t="s">
        <v>24</v>
      </c>
      <c r="E8" s="26" t="s">
        <v>19</v>
      </c>
      <c r="F8" s="28" t="s">
        <v>20</v>
      </c>
      <c r="G8" s="3" t="s">
        <v>21</v>
      </c>
      <c r="H8" s="30">
        <v>43679</v>
      </c>
      <c r="I8" s="31">
        <v>12</v>
      </c>
      <c r="J8" s="26" t="s">
        <v>25</v>
      </c>
      <c r="K8" s="4">
        <v>86.48</v>
      </c>
      <c r="L8" s="26">
        <v>1</v>
      </c>
      <c r="M8" s="5">
        <v>17683.724431999999</v>
      </c>
      <c r="N8" s="6">
        <v>212204.69318399997</v>
      </c>
    </row>
    <row r="9" spans="1:14" ht="25.5" x14ac:dyDescent="0.2">
      <c r="A9" s="25">
        <v>4</v>
      </c>
      <c r="B9" s="1" t="s">
        <v>16</v>
      </c>
      <c r="C9" s="2" t="s">
        <v>26</v>
      </c>
      <c r="D9" s="3" t="s">
        <v>27</v>
      </c>
      <c r="E9" s="26" t="s">
        <v>19</v>
      </c>
      <c r="F9" s="28" t="s">
        <v>20</v>
      </c>
      <c r="G9" s="3" t="s">
        <v>21</v>
      </c>
      <c r="H9" s="30">
        <v>43679</v>
      </c>
      <c r="I9" s="31">
        <v>12</v>
      </c>
      <c r="J9" s="26" t="s">
        <v>22</v>
      </c>
      <c r="K9" s="4">
        <v>86.48</v>
      </c>
      <c r="L9" s="26">
        <v>1</v>
      </c>
      <c r="M9" s="5">
        <v>17683.724431999999</v>
      </c>
      <c r="N9" s="6">
        <v>212204.69318399997</v>
      </c>
    </row>
    <row r="10" spans="1:14" ht="25.5" x14ac:dyDescent="0.2">
      <c r="A10" s="25">
        <v>5</v>
      </c>
      <c r="B10" s="1" t="s">
        <v>16</v>
      </c>
      <c r="C10" s="2" t="s">
        <v>28</v>
      </c>
      <c r="D10" s="3" t="s">
        <v>29</v>
      </c>
      <c r="E10" s="26" t="s">
        <v>19</v>
      </c>
      <c r="F10" s="28" t="s">
        <v>20</v>
      </c>
      <c r="G10" s="3" t="s">
        <v>21</v>
      </c>
      <c r="H10" s="30">
        <v>43679</v>
      </c>
      <c r="I10" s="31">
        <v>4</v>
      </c>
      <c r="J10" s="26" t="s">
        <v>22</v>
      </c>
      <c r="K10" s="4">
        <v>90.16</v>
      </c>
      <c r="L10" s="26">
        <v>1</v>
      </c>
      <c r="M10" s="5">
        <v>18436.223343999998</v>
      </c>
      <c r="N10" s="6">
        <v>73744.893375999993</v>
      </c>
    </row>
    <row r="11" spans="1:14" ht="25.5" x14ac:dyDescent="0.2">
      <c r="A11" s="25">
        <v>6</v>
      </c>
      <c r="B11" s="1" t="s">
        <v>30</v>
      </c>
      <c r="C11" s="2" t="s">
        <v>31</v>
      </c>
      <c r="D11" s="3" t="s">
        <v>32</v>
      </c>
      <c r="E11" s="26" t="s">
        <v>33</v>
      </c>
      <c r="F11" s="27">
        <v>43581</v>
      </c>
      <c r="G11" s="3" t="s">
        <v>34</v>
      </c>
      <c r="H11" s="30">
        <v>43679</v>
      </c>
      <c r="I11" s="31">
        <v>380000</v>
      </c>
      <c r="J11" s="26" t="s">
        <v>15</v>
      </c>
      <c r="K11" s="4">
        <v>0.23799999999999999</v>
      </c>
      <c r="L11" s="26">
        <v>1</v>
      </c>
      <c r="M11" s="5">
        <v>42.998841199999994</v>
      </c>
      <c r="N11" s="6">
        <v>16339559.655999998</v>
      </c>
    </row>
    <row r="12" spans="1:14" x14ac:dyDescent="0.2">
      <c r="A12" s="25">
        <v>7</v>
      </c>
      <c r="B12" s="1" t="s">
        <v>35</v>
      </c>
      <c r="C12" s="2" t="s">
        <v>36</v>
      </c>
      <c r="D12" s="3" t="s">
        <v>37</v>
      </c>
      <c r="E12" s="26" t="s">
        <v>38</v>
      </c>
      <c r="F12" s="29">
        <v>43494</v>
      </c>
      <c r="G12" s="3" t="s">
        <v>39</v>
      </c>
      <c r="H12" s="30">
        <v>43679</v>
      </c>
      <c r="I12" s="31">
        <v>360</v>
      </c>
      <c r="J12" s="26" t="s">
        <v>40</v>
      </c>
      <c r="K12" s="4">
        <v>80000</v>
      </c>
      <c r="L12" s="26">
        <v>1</v>
      </c>
      <c r="M12" s="5">
        <v>80000</v>
      </c>
      <c r="N12" s="6">
        <v>28800000</v>
      </c>
    </row>
    <row r="13" spans="1:14" ht="25.5" x14ac:dyDescent="0.2">
      <c r="A13" s="25">
        <v>8</v>
      </c>
      <c r="B13" s="1" t="s">
        <v>41</v>
      </c>
      <c r="C13" s="2" t="s">
        <v>42</v>
      </c>
      <c r="D13" s="3" t="s">
        <v>43</v>
      </c>
      <c r="E13" s="26" t="s">
        <v>44</v>
      </c>
      <c r="F13" s="29">
        <v>43522</v>
      </c>
      <c r="G13" s="3" t="s">
        <v>45</v>
      </c>
      <c r="H13" s="30">
        <v>43684</v>
      </c>
      <c r="I13" s="31">
        <v>2000</v>
      </c>
      <c r="J13" s="26" t="s">
        <v>15</v>
      </c>
      <c r="K13" s="4">
        <v>1.95</v>
      </c>
      <c r="L13" s="26">
        <v>1</v>
      </c>
      <c r="M13" s="5">
        <v>0</v>
      </c>
      <c r="N13" s="6">
        <v>0</v>
      </c>
    </row>
    <row r="14" spans="1:14" ht="25.5" x14ac:dyDescent="0.2">
      <c r="A14" s="25">
        <v>9</v>
      </c>
      <c r="B14" s="1" t="s">
        <v>46</v>
      </c>
      <c r="C14" s="2" t="s">
        <v>47</v>
      </c>
      <c r="D14" s="3" t="s">
        <v>48</v>
      </c>
      <c r="E14" s="26" t="s">
        <v>49</v>
      </c>
      <c r="F14" s="29">
        <v>43578</v>
      </c>
      <c r="G14" s="3" t="s">
        <v>50</v>
      </c>
      <c r="H14" s="30">
        <v>43684</v>
      </c>
      <c r="I14" s="31">
        <v>38000</v>
      </c>
      <c r="J14" s="26" t="s">
        <v>15</v>
      </c>
      <c r="K14" s="4">
        <v>0.05</v>
      </c>
      <c r="L14" s="26">
        <v>1</v>
      </c>
      <c r="M14" s="5">
        <v>9.0800549999999998</v>
      </c>
      <c r="N14" s="6">
        <v>345042.08999999997</v>
      </c>
    </row>
    <row r="15" spans="1:14" ht="25.5" x14ac:dyDescent="0.2">
      <c r="A15" s="25">
        <v>10</v>
      </c>
      <c r="B15" s="1" t="s">
        <v>46</v>
      </c>
      <c r="C15" s="2" t="s">
        <v>51</v>
      </c>
      <c r="D15" s="3" t="s">
        <v>52</v>
      </c>
      <c r="E15" s="26" t="s">
        <v>49</v>
      </c>
      <c r="F15" s="29">
        <v>43578</v>
      </c>
      <c r="G15" s="3" t="s">
        <v>50</v>
      </c>
      <c r="H15" s="30">
        <v>43684</v>
      </c>
      <c r="I15" s="31">
        <v>496000</v>
      </c>
      <c r="J15" s="26" t="s">
        <v>15</v>
      </c>
      <c r="K15" s="4">
        <v>4.5699999999999998E-2</v>
      </c>
      <c r="L15" s="26">
        <v>1</v>
      </c>
      <c r="M15" s="5">
        <v>8.2991702699999994</v>
      </c>
      <c r="N15" s="6">
        <v>4116388.4539199998</v>
      </c>
    </row>
    <row r="16" spans="1:14" ht="25.5" x14ac:dyDescent="0.2">
      <c r="A16" s="25">
        <v>11</v>
      </c>
      <c r="B16" s="1" t="s">
        <v>46</v>
      </c>
      <c r="C16" s="2" t="s">
        <v>53</v>
      </c>
      <c r="D16" s="3" t="s">
        <v>54</v>
      </c>
      <c r="E16" s="26" t="s">
        <v>49</v>
      </c>
      <c r="F16" s="29">
        <v>43578</v>
      </c>
      <c r="G16" s="3" t="s">
        <v>50</v>
      </c>
      <c r="H16" s="30">
        <v>43684</v>
      </c>
      <c r="I16" s="31">
        <v>472000</v>
      </c>
      <c r="J16" s="26" t="s">
        <v>15</v>
      </c>
      <c r="K16" s="4">
        <v>4.5699999999999998E-2</v>
      </c>
      <c r="L16" s="26">
        <v>1</v>
      </c>
      <c r="M16" s="5">
        <v>8.2991702699999994</v>
      </c>
      <c r="N16" s="6">
        <v>3917208.3674399997</v>
      </c>
    </row>
    <row r="17" spans="1:14" ht="25.5" x14ac:dyDescent="0.2">
      <c r="A17" s="25">
        <v>12</v>
      </c>
      <c r="B17" s="1" t="s">
        <v>46</v>
      </c>
      <c r="C17" s="2" t="s">
        <v>55</v>
      </c>
      <c r="D17" s="3" t="s">
        <v>56</v>
      </c>
      <c r="E17" s="26" t="s">
        <v>49</v>
      </c>
      <c r="F17" s="29">
        <v>43578</v>
      </c>
      <c r="G17" s="3" t="s">
        <v>50</v>
      </c>
      <c r="H17" s="30">
        <v>43684</v>
      </c>
      <c r="I17" s="31">
        <v>293000</v>
      </c>
      <c r="J17" s="26" t="s">
        <v>15</v>
      </c>
      <c r="K17" s="4">
        <v>4.8500000000000001E-2</v>
      </c>
      <c r="L17" s="26">
        <v>1</v>
      </c>
      <c r="M17" s="5">
        <v>8.8076533500000007</v>
      </c>
      <c r="N17" s="6">
        <v>2580642.4315500003</v>
      </c>
    </row>
    <row r="18" spans="1:14" ht="25.5" x14ac:dyDescent="0.2">
      <c r="A18" s="25">
        <v>13</v>
      </c>
      <c r="B18" s="1" t="s">
        <v>46</v>
      </c>
      <c r="C18" s="2" t="s">
        <v>57</v>
      </c>
      <c r="D18" s="3" t="s">
        <v>58</v>
      </c>
      <c r="E18" s="26" t="s">
        <v>49</v>
      </c>
      <c r="F18" s="29">
        <v>43578</v>
      </c>
      <c r="G18" s="3" t="s">
        <v>50</v>
      </c>
      <c r="H18" s="30">
        <v>43684</v>
      </c>
      <c r="I18" s="31">
        <v>53000</v>
      </c>
      <c r="J18" s="26" t="s">
        <v>15</v>
      </c>
      <c r="K18" s="4">
        <v>5.2400000000000002E-2</v>
      </c>
      <c r="L18" s="26">
        <v>1</v>
      </c>
      <c r="M18" s="5">
        <v>9.5158976400000004</v>
      </c>
      <c r="N18" s="6">
        <v>504342.57492000004</v>
      </c>
    </row>
    <row r="19" spans="1:14" ht="25.5" x14ac:dyDescent="0.2">
      <c r="A19" s="25">
        <v>14</v>
      </c>
      <c r="B19" s="1" t="s">
        <v>46</v>
      </c>
      <c r="C19" s="2" t="s">
        <v>59</v>
      </c>
      <c r="D19" s="3" t="s">
        <v>60</v>
      </c>
      <c r="E19" s="26" t="s">
        <v>49</v>
      </c>
      <c r="F19" s="29">
        <v>43578</v>
      </c>
      <c r="G19" s="3" t="s">
        <v>50</v>
      </c>
      <c r="H19" s="30">
        <v>43684</v>
      </c>
      <c r="I19" s="31">
        <v>42000</v>
      </c>
      <c r="J19" s="26" t="s">
        <v>15</v>
      </c>
      <c r="K19" s="4">
        <v>5.2400000000000002E-2</v>
      </c>
      <c r="L19" s="26">
        <v>1</v>
      </c>
      <c r="M19" s="5">
        <v>9.5158976400000004</v>
      </c>
      <c r="N19" s="6">
        <v>399667.70088000002</v>
      </c>
    </row>
    <row r="20" spans="1:14" ht="25.5" x14ac:dyDescent="0.2">
      <c r="A20" s="25">
        <v>15</v>
      </c>
      <c r="B20" s="1" t="s">
        <v>46</v>
      </c>
      <c r="C20" s="2" t="s">
        <v>61</v>
      </c>
      <c r="D20" s="3" t="s">
        <v>62</v>
      </c>
      <c r="E20" s="26" t="s">
        <v>49</v>
      </c>
      <c r="F20" s="29">
        <v>43578</v>
      </c>
      <c r="G20" s="3" t="s">
        <v>50</v>
      </c>
      <c r="H20" s="30">
        <v>43684</v>
      </c>
      <c r="I20" s="31">
        <v>5000</v>
      </c>
      <c r="J20" s="26" t="s">
        <v>15</v>
      </c>
      <c r="K20" s="4">
        <v>8.7499999999999994E-2</v>
      </c>
      <c r="L20" s="26">
        <v>1</v>
      </c>
      <c r="M20" s="5">
        <v>15.895346249999999</v>
      </c>
      <c r="N20" s="6">
        <v>79476.731249999997</v>
      </c>
    </row>
    <row r="21" spans="1:14" ht="25.5" x14ac:dyDescent="0.2">
      <c r="A21" s="25">
        <v>16</v>
      </c>
      <c r="B21" s="1" t="s">
        <v>63</v>
      </c>
      <c r="C21" s="2" t="s">
        <v>64</v>
      </c>
      <c r="D21" s="3" t="s">
        <v>65</v>
      </c>
      <c r="E21" s="26" t="s">
        <v>66</v>
      </c>
      <c r="F21" s="29">
        <v>43525</v>
      </c>
      <c r="G21" s="3" t="s">
        <v>67</v>
      </c>
      <c r="H21" s="30">
        <v>43684</v>
      </c>
      <c r="I21" s="31">
        <v>590</v>
      </c>
      <c r="J21" s="26" t="s">
        <v>40</v>
      </c>
      <c r="K21" s="4">
        <v>12100</v>
      </c>
      <c r="L21" s="26">
        <v>1</v>
      </c>
      <c r="M21" s="5">
        <v>12100</v>
      </c>
      <c r="N21" s="6">
        <v>7139000</v>
      </c>
    </row>
    <row r="22" spans="1:14" ht="25.5" x14ac:dyDescent="0.2">
      <c r="A22" s="25">
        <v>17</v>
      </c>
      <c r="B22" s="1" t="s">
        <v>63</v>
      </c>
      <c r="C22" s="2" t="s">
        <v>68</v>
      </c>
      <c r="D22" s="3" t="s">
        <v>69</v>
      </c>
      <c r="E22" s="26" t="s">
        <v>66</v>
      </c>
      <c r="F22" s="29">
        <v>43525</v>
      </c>
      <c r="G22" s="3" t="s">
        <v>67</v>
      </c>
      <c r="H22" s="30">
        <v>43684</v>
      </c>
      <c r="I22" s="31">
        <v>620</v>
      </c>
      <c r="J22" s="26" t="s">
        <v>40</v>
      </c>
      <c r="K22" s="4">
        <v>12100</v>
      </c>
      <c r="L22" s="26">
        <v>1</v>
      </c>
      <c r="M22" s="5">
        <v>12100</v>
      </c>
      <c r="N22" s="6">
        <v>7502000</v>
      </c>
    </row>
    <row r="23" spans="1:14" ht="25.5" x14ac:dyDescent="0.2">
      <c r="A23" s="25">
        <v>18</v>
      </c>
      <c r="B23" s="1" t="s">
        <v>63</v>
      </c>
      <c r="C23" s="2" t="s">
        <v>70</v>
      </c>
      <c r="D23" s="3" t="s">
        <v>71</v>
      </c>
      <c r="E23" s="26" t="s">
        <v>66</v>
      </c>
      <c r="F23" s="29">
        <v>43525</v>
      </c>
      <c r="G23" s="3" t="s">
        <v>67</v>
      </c>
      <c r="H23" s="30">
        <v>43684</v>
      </c>
      <c r="I23" s="31">
        <v>680</v>
      </c>
      <c r="J23" s="26" t="s">
        <v>40</v>
      </c>
      <c r="K23" s="4">
        <v>12100</v>
      </c>
      <c r="L23" s="26">
        <v>1</v>
      </c>
      <c r="M23" s="5">
        <v>12100</v>
      </c>
      <c r="N23" s="6">
        <v>8228000</v>
      </c>
    </row>
    <row r="24" spans="1:14" ht="25.5" x14ac:dyDescent="0.2">
      <c r="A24" s="25">
        <v>19</v>
      </c>
      <c r="B24" s="1" t="s">
        <v>72</v>
      </c>
      <c r="C24" s="2" t="s">
        <v>73</v>
      </c>
      <c r="D24" s="3" t="s">
        <v>74</v>
      </c>
      <c r="E24" s="26" t="s">
        <v>75</v>
      </c>
      <c r="F24" s="29">
        <v>43546</v>
      </c>
      <c r="G24" s="3" t="s">
        <v>76</v>
      </c>
      <c r="H24" s="30">
        <v>43684</v>
      </c>
      <c r="I24" s="31">
        <v>200</v>
      </c>
      <c r="J24" s="26" t="s">
        <v>40</v>
      </c>
      <c r="K24" s="4">
        <v>6750</v>
      </c>
      <c r="L24" s="26">
        <v>1</v>
      </c>
      <c r="M24" s="5">
        <v>0</v>
      </c>
      <c r="N24" s="6">
        <v>0</v>
      </c>
    </row>
    <row r="25" spans="1:14" ht="25.5" x14ac:dyDescent="0.2">
      <c r="A25" s="25">
        <v>20</v>
      </c>
      <c r="B25" s="1" t="s">
        <v>72</v>
      </c>
      <c r="C25" s="2" t="s">
        <v>77</v>
      </c>
      <c r="D25" s="3" t="s">
        <v>78</v>
      </c>
      <c r="E25" s="26" t="s">
        <v>75</v>
      </c>
      <c r="F25" s="29">
        <v>43546</v>
      </c>
      <c r="G25" s="3" t="s">
        <v>76</v>
      </c>
      <c r="H25" s="30">
        <v>43684</v>
      </c>
      <c r="I25" s="31">
        <v>30</v>
      </c>
      <c r="J25" s="26" t="s">
        <v>40</v>
      </c>
      <c r="K25" s="4">
        <v>6750</v>
      </c>
      <c r="L25" s="26">
        <v>1</v>
      </c>
      <c r="M25" s="5">
        <v>0</v>
      </c>
      <c r="N25" s="6">
        <v>0</v>
      </c>
    </row>
    <row r="26" spans="1:14" ht="25.5" x14ac:dyDescent="0.2">
      <c r="A26" s="25">
        <v>21</v>
      </c>
      <c r="B26" s="1" t="s">
        <v>72</v>
      </c>
      <c r="C26" s="2" t="s">
        <v>79</v>
      </c>
      <c r="D26" s="3" t="s">
        <v>80</v>
      </c>
      <c r="E26" s="26" t="s">
        <v>75</v>
      </c>
      <c r="F26" s="29">
        <v>43546</v>
      </c>
      <c r="G26" s="3" t="s">
        <v>76</v>
      </c>
      <c r="H26" s="30">
        <v>43684</v>
      </c>
      <c r="I26" s="31">
        <v>100</v>
      </c>
      <c r="J26" s="26" t="s">
        <v>40</v>
      </c>
      <c r="K26" s="4">
        <v>6750</v>
      </c>
      <c r="L26" s="26">
        <v>1</v>
      </c>
      <c r="M26" s="5">
        <v>0</v>
      </c>
      <c r="N26" s="6">
        <v>0</v>
      </c>
    </row>
    <row r="27" spans="1:14" ht="38.25" x14ac:dyDescent="0.2">
      <c r="A27" s="25">
        <v>22</v>
      </c>
      <c r="B27" s="1" t="s">
        <v>81</v>
      </c>
      <c r="C27" s="2" t="s">
        <v>82</v>
      </c>
      <c r="D27" s="3" t="s">
        <v>83</v>
      </c>
      <c r="E27" s="26" t="s">
        <v>84</v>
      </c>
      <c r="F27" s="27">
        <v>43585</v>
      </c>
      <c r="G27" s="3" t="s">
        <v>85</v>
      </c>
      <c r="H27" s="30">
        <v>43684</v>
      </c>
      <c r="I27" s="31">
        <v>100</v>
      </c>
      <c r="J27" s="26" t="s">
        <v>40</v>
      </c>
      <c r="K27" s="4">
        <v>2200</v>
      </c>
      <c r="L27" s="26">
        <v>1</v>
      </c>
      <c r="M27" s="5">
        <v>2200</v>
      </c>
      <c r="N27" s="6">
        <v>220000</v>
      </c>
    </row>
    <row r="28" spans="1:14" ht="25.5" x14ac:dyDescent="0.2">
      <c r="A28" s="25">
        <v>23</v>
      </c>
      <c r="B28" s="1" t="s">
        <v>81</v>
      </c>
      <c r="C28" s="2" t="s">
        <v>86</v>
      </c>
      <c r="D28" s="3" t="s">
        <v>87</v>
      </c>
      <c r="E28" s="26" t="s">
        <v>84</v>
      </c>
      <c r="F28" s="27">
        <v>43585</v>
      </c>
      <c r="G28" s="3" t="s">
        <v>88</v>
      </c>
      <c r="H28" s="30">
        <v>43684</v>
      </c>
      <c r="I28" s="31">
        <v>400</v>
      </c>
      <c r="J28" s="26" t="s">
        <v>40</v>
      </c>
      <c r="K28" s="4">
        <v>250</v>
      </c>
      <c r="L28" s="26">
        <v>1</v>
      </c>
      <c r="M28" s="5">
        <v>250</v>
      </c>
      <c r="N28" s="6">
        <v>100000</v>
      </c>
    </row>
    <row r="29" spans="1:14" ht="25.5" x14ac:dyDescent="0.2">
      <c r="A29" s="25">
        <v>24</v>
      </c>
      <c r="B29" s="1" t="s">
        <v>89</v>
      </c>
      <c r="C29" s="2" t="s">
        <v>90</v>
      </c>
      <c r="D29" s="3" t="s">
        <v>91</v>
      </c>
      <c r="E29" s="26" t="s">
        <v>92</v>
      </c>
      <c r="F29" s="29">
        <v>43504</v>
      </c>
      <c r="G29" s="3" t="s">
        <v>93</v>
      </c>
      <c r="H29" s="30">
        <v>43684</v>
      </c>
      <c r="I29" s="31">
        <v>15000</v>
      </c>
      <c r="J29" s="26" t="s">
        <v>40</v>
      </c>
      <c r="K29" s="4">
        <v>2.75</v>
      </c>
      <c r="L29" s="26">
        <v>1</v>
      </c>
      <c r="M29" s="5">
        <v>2.75</v>
      </c>
      <c r="N29" s="6">
        <v>41250</v>
      </c>
    </row>
    <row r="30" spans="1:14" ht="25.5" x14ac:dyDescent="0.2">
      <c r="A30" s="25">
        <v>25</v>
      </c>
      <c r="B30" s="1" t="s">
        <v>94</v>
      </c>
      <c r="C30" s="2" t="s">
        <v>95</v>
      </c>
      <c r="D30" s="3" t="s">
        <v>96</v>
      </c>
      <c r="E30" s="26" t="s">
        <v>97</v>
      </c>
      <c r="F30" s="29">
        <v>43585</v>
      </c>
      <c r="G30" s="3" t="s">
        <v>98</v>
      </c>
      <c r="H30" s="30">
        <v>43684</v>
      </c>
      <c r="I30" s="31">
        <v>400000</v>
      </c>
      <c r="J30" s="26" t="s">
        <v>15</v>
      </c>
      <c r="K30" s="4">
        <v>0.104</v>
      </c>
      <c r="L30" s="26">
        <v>1</v>
      </c>
      <c r="M30" s="5">
        <v>18.771063999999999</v>
      </c>
      <c r="N30" s="6">
        <v>7508425.5999999996</v>
      </c>
    </row>
    <row r="31" spans="1:14" ht="25.5" x14ac:dyDescent="0.2">
      <c r="A31" s="25">
        <v>26</v>
      </c>
      <c r="B31" s="1" t="s">
        <v>99</v>
      </c>
      <c r="C31" s="2" t="s">
        <v>100</v>
      </c>
      <c r="D31" s="3" t="s">
        <v>101</v>
      </c>
      <c r="E31" s="26" t="s">
        <v>102</v>
      </c>
      <c r="F31" s="29">
        <v>43592</v>
      </c>
      <c r="G31" s="3" t="s">
        <v>103</v>
      </c>
      <c r="H31" s="30">
        <v>43684</v>
      </c>
      <c r="I31" s="31">
        <v>37500</v>
      </c>
      <c r="J31" s="26" t="s">
        <v>15</v>
      </c>
      <c r="K31" s="4">
        <v>6.9000000000000006E-2</v>
      </c>
      <c r="L31" s="26">
        <v>1</v>
      </c>
      <c r="M31" s="5">
        <v>12.4580742</v>
      </c>
      <c r="N31" s="6">
        <v>467177.78250000003</v>
      </c>
    </row>
    <row r="32" spans="1:14" ht="25.5" x14ac:dyDescent="0.2">
      <c r="A32" s="25">
        <v>27</v>
      </c>
      <c r="B32" s="1" t="s">
        <v>104</v>
      </c>
      <c r="C32" s="2" t="s">
        <v>105</v>
      </c>
      <c r="D32" s="3" t="s">
        <v>106</v>
      </c>
      <c r="E32" s="26" t="s">
        <v>107</v>
      </c>
      <c r="F32" s="29">
        <v>43599</v>
      </c>
      <c r="G32" s="3" t="s">
        <v>108</v>
      </c>
      <c r="H32" s="30">
        <v>43684</v>
      </c>
      <c r="I32" s="31">
        <v>3700</v>
      </c>
      <c r="J32" s="26" t="s">
        <v>15</v>
      </c>
      <c r="K32" s="4">
        <v>1.69</v>
      </c>
      <c r="L32" s="26">
        <v>1</v>
      </c>
      <c r="M32" s="5">
        <v>305.32790599999998</v>
      </c>
      <c r="N32" s="6">
        <v>1129713.2522</v>
      </c>
    </row>
    <row r="33" spans="1:14" ht="25.5" x14ac:dyDescent="0.2">
      <c r="A33" s="25">
        <v>28</v>
      </c>
      <c r="B33" s="1" t="s">
        <v>109</v>
      </c>
      <c r="C33" s="2" t="s">
        <v>110</v>
      </c>
      <c r="D33" s="3" t="s">
        <v>111</v>
      </c>
      <c r="E33" s="26" t="s">
        <v>107</v>
      </c>
      <c r="F33" s="29">
        <v>43599</v>
      </c>
      <c r="G33" s="3" t="s">
        <v>112</v>
      </c>
      <c r="H33" s="30">
        <v>43684</v>
      </c>
      <c r="I33" s="31">
        <v>16500</v>
      </c>
      <c r="J33" s="26" t="s">
        <v>15</v>
      </c>
      <c r="K33" s="4">
        <v>2.1</v>
      </c>
      <c r="L33" s="26">
        <v>1</v>
      </c>
      <c r="M33" s="5">
        <v>381.46374000000003</v>
      </c>
      <c r="N33" s="6">
        <v>6294151.7100000009</v>
      </c>
    </row>
    <row r="34" spans="1:14" ht="25.5" x14ac:dyDescent="0.2">
      <c r="A34" s="25">
        <v>29</v>
      </c>
      <c r="B34" s="1" t="s">
        <v>109</v>
      </c>
      <c r="C34" s="2" t="s">
        <v>113</v>
      </c>
      <c r="D34" s="3" t="s">
        <v>114</v>
      </c>
      <c r="E34" s="26" t="s">
        <v>107</v>
      </c>
      <c r="F34" s="29">
        <v>43599</v>
      </c>
      <c r="G34" s="3" t="s">
        <v>112</v>
      </c>
      <c r="H34" s="30">
        <v>43684</v>
      </c>
      <c r="I34" s="31">
        <v>8950</v>
      </c>
      <c r="J34" s="26" t="s">
        <v>15</v>
      </c>
      <c r="K34" s="4">
        <v>1.88</v>
      </c>
      <c r="L34" s="26">
        <v>1</v>
      </c>
      <c r="M34" s="5">
        <v>341.50087200000002</v>
      </c>
      <c r="N34" s="6">
        <v>3056432.8044000003</v>
      </c>
    </row>
    <row r="35" spans="1:14" ht="25.5" x14ac:dyDescent="0.2">
      <c r="A35" s="25">
        <v>30</v>
      </c>
      <c r="B35" s="1" t="s">
        <v>115</v>
      </c>
      <c r="C35" s="2" t="s">
        <v>116</v>
      </c>
      <c r="D35" s="3" t="s">
        <v>117</v>
      </c>
      <c r="E35" s="26" t="s">
        <v>118</v>
      </c>
      <c r="F35" s="29">
        <v>43476</v>
      </c>
      <c r="G35" s="3" t="s">
        <v>119</v>
      </c>
      <c r="H35" s="30">
        <v>43684</v>
      </c>
      <c r="I35" s="31">
        <v>5000</v>
      </c>
      <c r="J35" s="26" t="s">
        <v>40</v>
      </c>
      <c r="K35" s="4">
        <v>7500</v>
      </c>
      <c r="L35" s="26">
        <v>25</v>
      </c>
      <c r="M35" s="5">
        <v>300</v>
      </c>
      <c r="N35" s="6">
        <v>1500000</v>
      </c>
    </row>
    <row r="36" spans="1:14" ht="38.25" x14ac:dyDescent="0.2">
      <c r="A36" s="25">
        <v>31</v>
      </c>
      <c r="B36" s="1" t="s">
        <v>120</v>
      </c>
      <c r="C36" s="2" t="s">
        <v>121</v>
      </c>
      <c r="D36" s="3" t="s">
        <v>122</v>
      </c>
      <c r="E36" s="26" t="s">
        <v>123</v>
      </c>
      <c r="F36" s="29">
        <v>43420</v>
      </c>
      <c r="G36" s="3" t="s">
        <v>124</v>
      </c>
      <c r="H36" s="30">
        <v>43684</v>
      </c>
      <c r="I36" s="31">
        <v>17</v>
      </c>
      <c r="J36" s="26" t="s">
        <v>40</v>
      </c>
      <c r="K36" s="4">
        <v>7802.88</v>
      </c>
      <c r="L36" s="26">
        <v>1</v>
      </c>
      <c r="M36" s="5">
        <v>0</v>
      </c>
      <c r="N36" s="6">
        <v>0</v>
      </c>
    </row>
    <row r="37" spans="1:14" ht="25.5" x14ac:dyDescent="0.2">
      <c r="A37" s="25">
        <v>32</v>
      </c>
      <c r="B37" s="1" t="s">
        <v>125</v>
      </c>
      <c r="C37" s="2" t="s">
        <v>126</v>
      </c>
      <c r="D37" s="3" t="s">
        <v>127</v>
      </c>
      <c r="E37" s="26" t="s">
        <v>128</v>
      </c>
      <c r="F37" s="28" t="s">
        <v>129</v>
      </c>
      <c r="G37" s="3" t="s">
        <v>130</v>
      </c>
      <c r="H37" s="30">
        <v>43684</v>
      </c>
      <c r="I37" s="31">
        <v>12</v>
      </c>
      <c r="J37" s="26" t="s">
        <v>131</v>
      </c>
      <c r="K37" s="4">
        <v>1602</v>
      </c>
      <c r="L37" s="26">
        <v>1</v>
      </c>
      <c r="M37" s="5">
        <v>385583.1372</v>
      </c>
      <c r="N37" s="6">
        <v>4626997.6464</v>
      </c>
    </row>
    <row r="38" spans="1:14" x14ac:dyDescent="0.2">
      <c r="A38" s="25">
        <v>33</v>
      </c>
      <c r="B38" s="1" t="s">
        <v>125</v>
      </c>
      <c r="C38" s="2" t="s">
        <v>132</v>
      </c>
      <c r="D38" s="3" t="s">
        <v>133</v>
      </c>
      <c r="E38" s="26" t="s">
        <v>128</v>
      </c>
      <c r="F38" s="28" t="s">
        <v>129</v>
      </c>
      <c r="G38" s="3" t="s">
        <v>130</v>
      </c>
      <c r="H38" s="30">
        <v>43684</v>
      </c>
      <c r="I38" s="31">
        <v>70</v>
      </c>
      <c r="J38" s="26" t="s">
        <v>131</v>
      </c>
      <c r="K38" s="4">
        <v>325</v>
      </c>
      <c r="L38" s="26">
        <v>1</v>
      </c>
      <c r="M38" s="5">
        <v>78223.794999999998</v>
      </c>
      <c r="N38" s="6">
        <v>5475665.6499999994</v>
      </c>
    </row>
    <row r="39" spans="1:14" ht="25.5" x14ac:dyDescent="0.2">
      <c r="A39" s="25">
        <v>34</v>
      </c>
      <c r="B39" s="1" t="s">
        <v>125</v>
      </c>
      <c r="C39" s="2" t="s">
        <v>134</v>
      </c>
      <c r="D39" s="3" t="s">
        <v>135</v>
      </c>
      <c r="E39" s="26" t="s">
        <v>128</v>
      </c>
      <c r="F39" s="28" t="s">
        <v>129</v>
      </c>
      <c r="G39" s="3" t="s">
        <v>136</v>
      </c>
      <c r="H39" s="30">
        <v>43684</v>
      </c>
      <c r="I39" s="31">
        <v>20</v>
      </c>
      <c r="J39" s="26" t="s">
        <v>40</v>
      </c>
      <c r="K39" s="4">
        <v>18000</v>
      </c>
      <c r="L39" s="26">
        <v>1</v>
      </c>
      <c r="M39" s="5">
        <v>0</v>
      </c>
      <c r="N39" s="6">
        <v>0</v>
      </c>
    </row>
    <row r="40" spans="1:14" ht="25.5" x14ac:dyDescent="0.2">
      <c r="A40" s="25">
        <v>35</v>
      </c>
      <c r="B40" s="1" t="s">
        <v>125</v>
      </c>
      <c r="C40" s="2" t="s">
        <v>137</v>
      </c>
      <c r="D40" s="3" t="s">
        <v>138</v>
      </c>
      <c r="E40" s="26" t="s">
        <v>128</v>
      </c>
      <c r="F40" s="28" t="s">
        <v>129</v>
      </c>
      <c r="G40" s="3" t="s">
        <v>136</v>
      </c>
      <c r="H40" s="30">
        <v>43684</v>
      </c>
      <c r="I40" s="31">
        <v>40</v>
      </c>
      <c r="J40" s="26" t="s">
        <v>40</v>
      </c>
      <c r="K40" s="4">
        <v>40000</v>
      </c>
      <c r="L40" s="26">
        <v>1</v>
      </c>
      <c r="M40" s="5">
        <v>0</v>
      </c>
      <c r="N40" s="6">
        <v>0</v>
      </c>
    </row>
    <row r="41" spans="1:14" ht="25.5" x14ac:dyDescent="0.2">
      <c r="A41" s="25">
        <v>36</v>
      </c>
      <c r="B41" s="1" t="s">
        <v>125</v>
      </c>
      <c r="C41" s="2" t="s">
        <v>139</v>
      </c>
      <c r="D41" s="3" t="s">
        <v>140</v>
      </c>
      <c r="E41" s="26" t="s">
        <v>128</v>
      </c>
      <c r="F41" s="28" t="s">
        <v>129</v>
      </c>
      <c r="G41" s="3" t="s">
        <v>136</v>
      </c>
      <c r="H41" s="30">
        <v>43684</v>
      </c>
      <c r="I41" s="31">
        <v>200</v>
      </c>
      <c r="J41" s="26" t="s">
        <v>40</v>
      </c>
      <c r="K41" s="4">
        <v>2200</v>
      </c>
      <c r="L41" s="26">
        <v>1</v>
      </c>
      <c r="M41" s="5">
        <v>0</v>
      </c>
      <c r="N41" s="6">
        <v>0</v>
      </c>
    </row>
    <row r="42" spans="1:14" ht="25.5" x14ac:dyDescent="0.2">
      <c r="A42" s="25">
        <v>37</v>
      </c>
      <c r="B42" s="1" t="s">
        <v>141</v>
      </c>
      <c r="C42" s="2" t="s">
        <v>142</v>
      </c>
      <c r="D42" s="3" t="s">
        <v>143</v>
      </c>
      <c r="E42" s="26" t="s">
        <v>144</v>
      </c>
      <c r="F42" s="28" t="s">
        <v>129</v>
      </c>
      <c r="G42" s="3" t="s">
        <v>145</v>
      </c>
      <c r="H42" s="30">
        <v>43684</v>
      </c>
      <c r="I42" s="31">
        <v>180</v>
      </c>
      <c r="J42" s="26" t="s">
        <v>40</v>
      </c>
      <c r="K42" s="4">
        <v>3250</v>
      </c>
      <c r="L42" s="26">
        <v>1</v>
      </c>
      <c r="M42" s="5">
        <v>0</v>
      </c>
      <c r="N42" s="6">
        <v>0</v>
      </c>
    </row>
    <row r="43" spans="1:14" ht="25.5" x14ac:dyDescent="0.2">
      <c r="A43" s="25">
        <v>38</v>
      </c>
      <c r="B43" s="1" t="s">
        <v>141</v>
      </c>
      <c r="C43" s="2" t="s">
        <v>146</v>
      </c>
      <c r="D43" s="3" t="s">
        <v>147</v>
      </c>
      <c r="E43" s="26" t="s">
        <v>144</v>
      </c>
      <c r="F43" s="28" t="s">
        <v>129</v>
      </c>
      <c r="G43" s="3" t="s">
        <v>145</v>
      </c>
      <c r="H43" s="30">
        <v>43684</v>
      </c>
      <c r="I43" s="31">
        <v>85</v>
      </c>
      <c r="J43" s="26" t="s">
        <v>40</v>
      </c>
      <c r="K43" s="4">
        <v>4250</v>
      </c>
      <c r="L43" s="26">
        <v>1</v>
      </c>
      <c r="M43" s="5">
        <v>0</v>
      </c>
      <c r="N43" s="6">
        <v>0</v>
      </c>
    </row>
    <row r="44" spans="1:14" ht="25.5" x14ac:dyDescent="0.2">
      <c r="A44" s="25">
        <v>39</v>
      </c>
      <c r="B44" s="1" t="s">
        <v>125</v>
      </c>
      <c r="C44" s="2" t="s">
        <v>148</v>
      </c>
      <c r="D44" s="3" t="s">
        <v>149</v>
      </c>
      <c r="E44" s="26" t="s">
        <v>128</v>
      </c>
      <c r="F44" s="28" t="s">
        <v>129</v>
      </c>
      <c r="G44" s="3" t="s">
        <v>145</v>
      </c>
      <c r="H44" s="30">
        <v>43684</v>
      </c>
      <c r="I44" s="31">
        <v>75</v>
      </c>
      <c r="J44" s="26" t="s">
        <v>40</v>
      </c>
      <c r="K44" s="4">
        <v>2500</v>
      </c>
      <c r="L44" s="26">
        <v>1</v>
      </c>
      <c r="M44" s="5">
        <v>0</v>
      </c>
      <c r="N44" s="6">
        <v>0</v>
      </c>
    </row>
    <row r="45" spans="1:14" ht="25.5" x14ac:dyDescent="0.2">
      <c r="A45" s="25">
        <v>40</v>
      </c>
      <c r="B45" s="1" t="s">
        <v>125</v>
      </c>
      <c r="C45" s="2" t="s">
        <v>150</v>
      </c>
      <c r="D45" s="3" t="s">
        <v>151</v>
      </c>
      <c r="E45" s="26" t="s">
        <v>128</v>
      </c>
      <c r="F45" s="28" t="s">
        <v>129</v>
      </c>
      <c r="G45" s="3" t="s">
        <v>145</v>
      </c>
      <c r="H45" s="30">
        <v>43684</v>
      </c>
      <c r="I45" s="31">
        <v>40</v>
      </c>
      <c r="J45" s="26" t="s">
        <v>40</v>
      </c>
      <c r="K45" s="4">
        <v>3500</v>
      </c>
      <c r="L45" s="26">
        <v>1</v>
      </c>
      <c r="M45" s="5">
        <v>0</v>
      </c>
      <c r="N45" s="6">
        <v>0</v>
      </c>
    </row>
    <row r="46" spans="1:14" ht="25.5" x14ac:dyDescent="0.2">
      <c r="A46" s="25">
        <v>41</v>
      </c>
      <c r="B46" s="1" t="s">
        <v>125</v>
      </c>
      <c r="C46" s="2" t="s">
        <v>152</v>
      </c>
      <c r="D46" s="3" t="s">
        <v>153</v>
      </c>
      <c r="E46" s="26" t="s">
        <v>128</v>
      </c>
      <c r="F46" s="28" t="s">
        <v>129</v>
      </c>
      <c r="G46" s="3" t="s">
        <v>145</v>
      </c>
      <c r="H46" s="30">
        <v>43684</v>
      </c>
      <c r="I46" s="31">
        <v>40</v>
      </c>
      <c r="J46" s="26" t="s">
        <v>40</v>
      </c>
      <c r="K46" s="4">
        <v>3500</v>
      </c>
      <c r="L46" s="26">
        <v>1</v>
      </c>
      <c r="M46" s="5">
        <v>0</v>
      </c>
      <c r="N46" s="6">
        <v>0</v>
      </c>
    </row>
    <row r="47" spans="1:14" ht="38.25" x14ac:dyDescent="0.2">
      <c r="A47" s="25">
        <v>42</v>
      </c>
      <c r="B47" s="1" t="s">
        <v>154</v>
      </c>
      <c r="C47" s="2" t="s">
        <v>155</v>
      </c>
      <c r="D47" s="3" t="s">
        <v>156</v>
      </c>
      <c r="E47" s="26" t="s">
        <v>157</v>
      </c>
      <c r="F47" s="29">
        <v>43537</v>
      </c>
      <c r="G47" s="3" t="s">
        <v>158</v>
      </c>
      <c r="H47" s="30">
        <v>43684</v>
      </c>
      <c r="I47" s="31">
        <v>15</v>
      </c>
      <c r="J47" s="26" t="s">
        <v>40</v>
      </c>
      <c r="K47" s="4">
        <v>32178.400000000001</v>
      </c>
      <c r="L47" s="26">
        <v>1</v>
      </c>
      <c r="M47" s="5">
        <v>0</v>
      </c>
      <c r="N47" s="6">
        <v>0</v>
      </c>
    </row>
    <row r="48" spans="1:14" ht="38.25" x14ac:dyDescent="0.2">
      <c r="A48" s="25">
        <v>43</v>
      </c>
      <c r="B48" s="1" t="s">
        <v>159</v>
      </c>
      <c r="C48" s="2" t="s">
        <v>160</v>
      </c>
      <c r="D48" s="3" t="s">
        <v>161</v>
      </c>
      <c r="E48" s="26" t="s">
        <v>162</v>
      </c>
      <c r="F48" s="29">
        <v>43396</v>
      </c>
      <c r="G48" s="3" t="s">
        <v>163</v>
      </c>
      <c r="H48" s="30">
        <v>43684</v>
      </c>
      <c r="I48" s="31">
        <v>9</v>
      </c>
      <c r="J48" s="26" t="s">
        <v>15</v>
      </c>
      <c r="K48" s="4">
        <v>35</v>
      </c>
      <c r="L48" s="26">
        <v>1</v>
      </c>
      <c r="M48" s="5">
        <v>0</v>
      </c>
      <c r="N48" s="6">
        <v>0</v>
      </c>
    </row>
    <row r="49" spans="1:14" x14ac:dyDescent="0.2">
      <c r="A49" s="25">
        <v>44</v>
      </c>
      <c r="B49" s="1" t="s">
        <v>159</v>
      </c>
      <c r="C49" s="2" t="s">
        <v>164</v>
      </c>
      <c r="D49" s="3" t="s">
        <v>165</v>
      </c>
      <c r="E49" s="26" t="s">
        <v>162</v>
      </c>
      <c r="F49" s="29">
        <v>43396</v>
      </c>
      <c r="G49" s="3" t="s">
        <v>166</v>
      </c>
      <c r="H49" s="30">
        <v>43684</v>
      </c>
      <c r="I49" s="31">
        <v>386</v>
      </c>
      <c r="J49" s="26" t="s">
        <v>40</v>
      </c>
      <c r="K49" s="4">
        <v>400</v>
      </c>
      <c r="L49" s="26">
        <v>1</v>
      </c>
      <c r="M49" s="5">
        <v>400</v>
      </c>
      <c r="N49" s="6">
        <v>154400</v>
      </c>
    </row>
    <row r="50" spans="1:14" ht="25.5" x14ac:dyDescent="0.2">
      <c r="A50" s="25">
        <v>45</v>
      </c>
      <c r="B50" s="1" t="s">
        <v>167</v>
      </c>
      <c r="C50" s="2" t="s">
        <v>168</v>
      </c>
      <c r="D50" s="3" t="s">
        <v>169</v>
      </c>
      <c r="E50" s="26" t="s">
        <v>170</v>
      </c>
      <c r="F50" s="27">
        <v>43592</v>
      </c>
      <c r="G50" s="3" t="s">
        <v>171</v>
      </c>
      <c r="H50" s="30">
        <v>43685</v>
      </c>
      <c r="I50" s="31">
        <v>4800000</v>
      </c>
      <c r="J50" s="26" t="s">
        <v>40</v>
      </c>
      <c r="K50" s="4">
        <v>8.4</v>
      </c>
      <c r="L50" s="26">
        <v>1</v>
      </c>
      <c r="M50" s="5">
        <v>8.4</v>
      </c>
      <c r="N50" s="6">
        <v>40320000</v>
      </c>
    </row>
    <row r="51" spans="1:14" ht="25.5" x14ac:dyDescent="0.2">
      <c r="A51" s="25">
        <v>46</v>
      </c>
      <c r="B51" s="1" t="s">
        <v>172</v>
      </c>
      <c r="C51" s="2" t="s">
        <v>173</v>
      </c>
      <c r="D51" s="3" t="s">
        <v>174</v>
      </c>
      <c r="E51" s="26" t="s">
        <v>175</v>
      </c>
      <c r="F51" s="29">
        <v>43389</v>
      </c>
      <c r="G51" s="3" t="s">
        <v>176</v>
      </c>
      <c r="H51" s="30">
        <v>43685</v>
      </c>
      <c r="I51" s="31">
        <v>750</v>
      </c>
      <c r="J51" s="26" t="s">
        <v>40</v>
      </c>
      <c r="K51" s="4">
        <v>18950</v>
      </c>
      <c r="L51" s="26">
        <v>1</v>
      </c>
      <c r="M51" s="5">
        <v>18950</v>
      </c>
      <c r="N51" s="6">
        <v>14212500</v>
      </c>
    </row>
    <row r="52" spans="1:14" ht="38.25" x14ac:dyDescent="0.2">
      <c r="A52" s="25">
        <v>47</v>
      </c>
      <c r="B52" s="1" t="s">
        <v>177</v>
      </c>
      <c r="C52" s="2" t="s">
        <v>178</v>
      </c>
      <c r="D52" s="3" t="s">
        <v>179</v>
      </c>
      <c r="E52" s="26" t="s">
        <v>180</v>
      </c>
      <c r="F52" s="29">
        <v>43649</v>
      </c>
      <c r="G52" s="3" t="s">
        <v>181</v>
      </c>
      <c r="H52" s="30">
        <v>43686</v>
      </c>
      <c r="I52" s="31">
        <v>500000</v>
      </c>
      <c r="J52" s="26" t="s">
        <v>40</v>
      </c>
      <c r="K52" s="4">
        <v>320</v>
      </c>
      <c r="L52" s="26">
        <v>1</v>
      </c>
      <c r="M52" s="5">
        <v>320</v>
      </c>
      <c r="N52" s="6">
        <v>160000000</v>
      </c>
    </row>
    <row r="53" spans="1:14" ht="25.5" x14ac:dyDescent="0.2">
      <c r="A53" s="25">
        <v>48</v>
      </c>
      <c r="B53" s="1" t="s">
        <v>182</v>
      </c>
      <c r="C53" s="2" t="s">
        <v>183</v>
      </c>
      <c r="D53" s="3" t="s">
        <v>184</v>
      </c>
      <c r="E53" s="26" t="s">
        <v>185</v>
      </c>
      <c r="F53" s="29">
        <v>43305</v>
      </c>
      <c r="G53" s="3" t="s">
        <v>186</v>
      </c>
      <c r="H53" s="30">
        <v>43692</v>
      </c>
      <c r="I53" s="31">
        <v>100</v>
      </c>
      <c r="J53" s="26" t="s">
        <v>15</v>
      </c>
      <c r="K53" s="4">
        <v>1.0089999999999999</v>
      </c>
      <c r="L53" s="26">
        <v>1</v>
      </c>
      <c r="M53" s="5">
        <v>0</v>
      </c>
      <c r="N53" s="6">
        <v>0</v>
      </c>
    </row>
    <row r="54" spans="1:14" ht="38.25" x14ac:dyDescent="0.2">
      <c r="A54" s="25">
        <v>49</v>
      </c>
      <c r="B54" s="1" t="s">
        <v>182</v>
      </c>
      <c r="C54" s="2" t="s">
        <v>187</v>
      </c>
      <c r="D54" s="3" t="s">
        <v>188</v>
      </c>
      <c r="E54" s="26" t="s">
        <v>185</v>
      </c>
      <c r="F54" s="29">
        <v>43305</v>
      </c>
      <c r="G54" s="3" t="s">
        <v>186</v>
      </c>
      <c r="H54" s="27">
        <v>43692</v>
      </c>
      <c r="I54" s="31">
        <v>800</v>
      </c>
      <c r="J54" s="26" t="s">
        <v>15</v>
      </c>
      <c r="K54" s="4">
        <v>1.0089999999999999</v>
      </c>
      <c r="L54" s="26">
        <v>1</v>
      </c>
      <c r="M54" s="5">
        <v>0</v>
      </c>
      <c r="N54" s="6">
        <v>0</v>
      </c>
    </row>
    <row r="55" spans="1:14" ht="38.25" x14ac:dyDescent="0.2">
      <c r="A55" s="25">
        <v>50</v>
      </c>
      <c r="B55" s="1" t="s">
        <v>189</v>
      </c>
      <c r="C55" s="2" t="s">
        <v>190</v>
      </c>
      <c r="D55" s="3" t="s">
        <v>191</v>
      </c>
      <c r="E55" s="26" t="s">
        <v>192</v>
      </c>
      <c r="F55" s="29">
        <v>43581</v>
      </c>
      <c r="G55" s="3" t="s">
        <v>193</v>
      </c>
      <c r="H55" s="30">
        <v>43692</v>
      </c>
      <c r="I55" s="31">
        <v>44250</v>
      </c>
      <c r="J55" s="26" t="s">
        <v>15</v>
      </c>
      <c r="K55" s="4">
        <v>0.27</v>
      </c>
      <c r="L55" s="26">
        <v>1</v>
      </c>
      <c r="M55" s="5">
        <v>0</v>
      </c>
      <c r="N55" s="6">
        <v>0</v>
      </c>
    </row>
    <row r="56" spans="1:14" ht="38.25" x14ac:dyDescent="0.2">
      <c r="A56" s="25">
        <v>51</v>
      </c>
      <c r="B56" s="1" t="s">
        <v>189</v>
      </c>
      <c r="C56" s="2" t="s">
        <v>194</v>
      </c>
      <c r="D56" s="3" t="s">
        <v>195</v>
      </c>
      <c r="E56" s="26" t="s">
        <v>192</v>
      </c>
      <c r="F56" s="29">
        <v>43581</v>
      </c>
      <c r="G56" s="3" t="s">
        <v>196</v>
      </c>
      <c r="H56" s="30">
        <v>43692</v>
      </c>
      <c r="I56" s="31">
        <v>3500</v>
      </c>
      <c r="J56" s="26" t="s">
        <v>15</v>
      </c>
      <c r="K56" s="4">
        <v>0.3</v>
      </c>
      <c r="L56" s="26">
        <v>1</v>
      </c>
      <c r="M56" s="5">
        <v>0</v>
      </c>
      <c r="N56" s="6">
        <v>0</v>
      </c>
    </row>
    <row r="57" spans="1:14" ht="38.25" x14ac:dyDescent="0.2">
      <c r="A57" s="25">
        <v>52</v>
      </c>
      <c r="B57" s="1" t="s">
        <v>189</v>
      </c>
      <c r="C57" s="2" t="s">
        <v>197</v>
      </c>
      <c r="D57" s="3" t="s">
        <v>198</v>
      </c>
      <c r="E57" s="26" t="s">
        <v>192</v>
      </c>
      <c r="F57" s="29">
        <v>43581</v>
      </c>
      <c r="G57" s="3" t="s">
        <v>196</v>
      </c>
      <c r="H57" s="30">
        <v>43692</v>
      </c>
      <c r="I57" s="31">
        <v>4000</v>
      </c>
      <c r="J57" s="26" t="s">
        <v>15</v>
      </c>
      <c r="K57" s="4">
        <v>0.3</v>
      </c>
      <c r="L57" s="26">
        <v>1</v>
      </c>
      <c r="M57" s="5">
        <v>0</v>
      </c>
      <c r="N57" s="6">
        <v>0</v>
      </c>
    </row>
    <row r="58" spans="1:14" ht="38.25" x14ac:dyDescent="0.2">
      <c r="A58" s="25">
        <v>53</v>
      </c>
      <c r="B58" s="1" t="s">
        <v>189</v>
      </c>
      <c r="C58" s="2" t="s">
        <v>199</v>
      </c>
      <c r="D58" s="3" t="s">
        <v>200</v>
      </c>
      <c r="E58" s="26" t="s">
        <v>192</v>
      </c>
      <c r="F58" s="29">
        <v>43581</v>
      </c>
      <c r="G58" s="3" t="s">
        <v>196</v>
      </c>
      <c r="H58" s="30">
        <v>43692</v>
      </c>
      <c r="I58" s="31">
        <v>1900</v>
      </c>
      <c r="J58" s="26" t="s">
        <v>15</v>
      </c>
      <c r="K58" s="4">
        <v>0.3</v>
      </c>
      <c r="L58" s="26">
        <v>1</v>
      </c>
      <c r="M58" s="5">
        <v>0</v>
      </c>
      <c r="N58" s="6">
        <v>0</v>
      </c>
    </row>
    <row r="59" spans="1:14" ht="25.5" x14ac:dyDescent="0.2">
      <c r="A59" s="25">
        <v>54</v>
      </c>
      <c r="B59" s="1" t="s">
        <v>189</v>
      </c>
      <c r="C59" s="2" t="s">
        <v>201</v>
      </c>
      <c r="D59" s="3" t="s">
        <v>202</v>
      </c>
      <c r="E59" s="26" t="s">
        <v>192</v>
      </c>
      <c r="F59" s="29">
        <v>43581</v>
      </c>
      <c r="G59" s="3" t="s">
        <v>203</v>
      </c>
      <c r="H59" s="30">
        <v>43692</v>
      </c>
      <c r="I59" s="31">
        <v>400</v>
      </c>
      <c r="J59" s="26" t="s">
        <v>40</v>
      </c>
      <c r="K59" s="4">
        <v>7560.66</v>
      </c>
      <c r="L59" s="26">
        <v>1</v>
      </c>
      <c r="M59" s="5">
        <v>7560.66</v>
      </c>
      <c r="N59" s="6">
        <v>3024264</v>
      </c>
    </row>
    <row r="60" spans="1:14" ht="25.5" x14ac:dyDescent="0.2">
      <c r="A60" s="25">
        <v>55</v>
      </c>
      <c r="B60" s="1" t="s">
        <v>189</v>
      </c>
      <c r="C60" s="2" t="s">
        <v>204</v>
      </c>
      <c r="D60" s="3" t="s">
        <v>205</v>
      </c>
      <c r="E60" s="26" t="s">
        <v>192</v>
      </c>
      <c r="F60" s="29">
        <v>43581</v>
      </c>
      <c r="G60" s="3" t="s">
        <v>196</v>
      </c>
      <c r="H60" s="30">
        <v>43692</v>
      </c>
      <c r="I60" s="31">
        <v>900</v>
      </c>
      <c r="J60" s="26" t="s">
        <v>15</v>
      </c>
      <c r="K60" s="4">
        <v>0.24</v>
      </c>
      <c r="L60" s="26">
        <v>1</v>
      </c>
      <c r="M60" s="5">
        <v>0</v>
      </c>
      <c r="N60" s="6">
        <v>0</v>
      </c>
    </row>
    <row r="61" spans="1:14" ht="25.5" x14ac:dyDescent="0.2">
      <c r="A61" s="25">
        <v>56</v>
      </c>
      <c r="B61" s="1" t="s">
        <v>206</v>
      </c>
      <c r="C61" s="2" t="s">
        <v>207</v>
      </c>
      <c r="D61" s="3" t="s">
        <v>208</v>
      </c>
      <c r="E61" s="26" t="s">
        <v>209</v>
      </c>
      <c r="F61" s="29">
        <v>43602</v>
      </c>
      <c r="G61" s="3" t="s">
        <v>210</v>
      </c>
      <c r="H61" s="30">
        <v>43692</v>
      </c>
      <c r="I61" s="31">
        <v>17</v>
      </c>
      <c r="J61" s="26" t="s">
        <v>40</v>
      </c>
      <c r="K61" s="4">
        <v>264.42</v>
      </c>
      <c r="L61" s="26">
        <v>1</v>
      </c>
      <c r="M61" s="5">
        <v>0</v>
      </c>
      <c r="N61" s="6">
        <v>0</v>
      </c>
    </row>
    <row r="62" spans="1:14" ht="25.5" x14ac:dyDescent="0.2">
      <c r="A62" s="25">
        <v>57</v>
      </c>
      <c r="B62" s="1" t="s">
        <v>206</v>
      </c>
      <c r="C62" s="2" t="s">
        <v>211</v>
      </c>
      <c r="D62" s="3" t="s">
        <v>212</v>
      </c>
      <c r="E62" s="26" t="s">
        <v>209</v>
      </c>
      <c r="F62" s="29">
        <v>43602</v>
      </c>
      <c r="G62" s="3" t="s">
        <v>210</v>
      </c>
      <c r="H62" s="30">
        <v>43692</v>
      </c>
      <c r="I62" s="31">
        <v>41</v>
      </c>
      <c r="J62" s="26" t="s">
        <v>40</v>
      </c>
      <c r="K62" s="4">
        <v>264.42</v>
      </c>
      <c r="L62" s="26">
        <v>1</v>
      </c>
      <c r="M62" s="5">
        <v>0</v>
      </c>
      <c r="N62" s="6">
        <v>0</v>
      </c>
    </row>
    <row r="63" spans="1:14" ht="25.5" x14ac:dyDescent="0.2">
      <c r="A63" s="25">
        <v>58</v>
      </c>
      <c r="B63" s="1" t="s">
        <v>206</v>
      </c>
      <c r="C63" s="2" t="s">
        <v>213</v>
      </c>
      <c r="D63" s="3" t="s">
        <v>214</v>
      </c>
      <c r="E63" s="26" t="s">
        <v>209</v>
      </c>
      <c r="F63" s="29">
        <v>43602</v>
      </c>
      <c r="G63" s="3" t="s">
        <v>210</v>
      </c>
      <c r="H63" s="30">
        <v>43692</v>
      </c>
      <c r="I63" s="31">
        <v>28</v>
      </c>
      <c r="J63" s="26" t="s">
        <v>40</v>
      </c>
      <c r="K63" s="4">
        <v>338.45</v>
      </c>
      <c r="L63" s="26">
        <v>1</v>
      </c>
      <c r="M63" s="5">
        <v>0</v>
      </c>
      <c r="N63" s="6">
        <v>0</v>
      </c>
    </row>
    <row r="64" spans="1:14" ht="25.5" x14ac:dyDescent="0.2">
      <c r="A64" s="25">
        <v>59</v>
      </c>
      <c r="B64" s="1" t="s">
        <v>206</v>
      </c>
      <c r="C64" s="2" t="s">
        <v>215</v>
      </c>
      <c r="D64" s="3" t="s">
        <v>216</v>
      </c>
      <c r="E64" s="26" t="s">
        <v>209</v>
      </c>
      <c r="F64" s="29">
        <v>43602</v>
      </c>
      <c r="G64" s="3" t="s">
        <v>210</v>
      </c>
      <c r="H64" s="30">
        <v>43692</v>
      </c>
      <c r="I64" s="31">
        <v>3096</v>
      </c>
      <c r="J64" s="26" t="s">
        <v>40</v>
      </c>
      <c r="K64" s="4">
        <v>278.52</v>
      </c>
      <c r="L64" s="26">
        <v>1</v>
      </c>
      <c r="M64" s="5">
        <v>0</v>
      </c>
      <c r="N64" s="6">
        <v>0</v>
      </c>
    </row>
    <row r="65" spans="1:14" ht="25.5" x14ac:dyDescent="0.2">
      <c r="A65" s="25">
        <v>60</v>
      </c>
      <c r="B65" s="1" t="s">
        <v>206</v>
      </c>
      <c r="C65" s="2" t="s">
        <v>217</v>
      </c>
      <c r="D65" s="3" t="s">
        <v>218</v>
      </c>
      <c r="E65" s="26" t="s">
        <v>209</v>
      </c>
      <c r="F65" s="29">
        <v>43602</v>
      </c>
      <c r="G65" s="3" t="s">
        <v>210</v>
      </c>
      <c r="H65" s="30">
        <v>43692</v>
      </c>
      <c r="I65" s="31">
        <v>1142</v>
      </c>
      <c r="J65" s="26" t="s">
        <v>40</v>
      </c>
      <c r="K65" s="4">
        <v>278.52</v>
      </c>
      <c r="L65" s="26">
        <v>1</v>
      </c>
      <c r="M65" s="5">
        <v>0</v>
      </c>
      <c r="N65" s="6">
        <v>0</v>
      </c>
    </row>
    <row r="66" spans="1:14" ht="25.5" x14ac:dyDescent="0.2">
      <c r="A66" s="25">
        <v>61</v>
      </c>
      <c r="B66" s="1" t="s">
        <v>206</v>
      </c>
      <c r="C66" s="2" t="s">
        <v>219</v>
      </c>
      <c r="D66" s="3" t="s">
        <v>220</v>
      </c>
      <c r="E66" s="26" t="s">
        <v>209</v>
      </c>
      <c r="F66" s="29">
        <v>43602</v>
      </c>
      <c r="G66" s="3" t="s">
        <v>210</v>
      </c>
      <c r="H66" s="30">
        <v>43692</v>
      </c>
      <c r="I66" s="31">
        <v>375</v>
      </c>
      <c r="J66" s="26" t="s">
        <v>40</v>
      </c>
      <c r="K66" s="4">
        <v>278.52</v>
      </c>
      <c r="L66" s="26">
        <v>1</v>
      </c>
      <c r="M66" s="5">
        <v>0</v>
      </c>
      <c r="N66" s="6">
        <v>0</v>
      </c>
    </row>
    <row r="67" spans="1:14" ht="25.5" x14ac:dyDescent="0.2">
      <c r="A67" s="25">
        <v>62</v>
      </c>
      <c r="B67" s="1" t="s">
        <v>221</v>
      </c>
      <c r="C67" s="2" t="s">
        <v>222</v>
      </c>
      <c r="D67" s="3" t="s">
        <v>223</v>
      </c>
      <c r="E67" s="26" t="s">
        <v>224</v>
      </c>
      <c r="F67" s="28" t="s">
        <v>225</v>
      </c>
      <c r="G67" s="3" t="s">
        <v>226</v>
      </c>
      <c r="H67" s="30">
        <v>43692</v>
      </c>
      <c r="I67" s="31">
        <v>100</v>
      </c>
      <c r="J67" s="26" t="s">
        <v>40</v>
      </c>
      <c r="K67" s="4">
        <v>14998</v>
      </c>
      <c r="L67" s="26">
        <v>1</v>
      </c>
      <c r="M67" s="5">
        <v>14998</v>
      </c>
      <c r="N67" s="6">
        <v>1499800</v>
      </c>
    </row>
    <row r="68" spans="1:14" ht="38.25" x14ac:dyDescent="0.2">
      <c r="A68" s="25">
        <v>63</v>
      </c>
      <c r="B68" s="1" t="s">
        <v>227</v>
      </c>
      <c r="C68" s="2" t="s">
        <v>228</v>
      </c>
      <c r="D68" s="3" t="s">
        <v>229</v>
      </c>
      <c r="E68" s="26" t="s">
        <v>230</v>
      </c>
      <c r="F68" s="27">
        <v>43585</v>
      </c>
      <c r="G68" s="3" t="s">
        <v>231</v>
      </c>
      <c r="H68" s="30">
        <v>43692</v>
      </c>
      <c r="I68" s="31">
        <v>10000</v>
      </c>
      <c r="J68" s="26" t="s">
        <v>40</v>
      </c>
      <c r="K68" s="4">
        <v>200</v>
      </c>
      <c r="L68" s="26">
        <v>1</v>
      </c>
      <c r="M68" s="5">
        <v>200</v>
      </c>
      <c r="N68" s="6">
        <v>2000000</v>
      </c>
    </row>
    <row r="69" spans="1:14" ht="25.5" x14ac:dyDescent="0.2">
      <c r="A69" s="25">
        <v>64</v>
      </c>
      <c r="B69" s="1" t="s">
        <v>89</v>
      </c>
      <c r="C69" s="2" t="s">
        <v>232</v>
      </c>
      <c r="D69" s="3" t="s">
        <v>233</v>
      </c>
      <c r="E69" s="26" t="s">
        <v>92</v>
      </c>
      <c r="F69" s="29">
        <v>43504</v>
      </c>
      <c r="G69" s="3" t="s">
        <v>93</v>
      </c>
      <c r="H69" s="30">
        <v>43692</v>
      </c>
      <c r="I69" s="31">
        <v>20000</v>
      </c>
      <c r="J69" s="26" t="s">
        <v>40</v>
      </c>
      <c r="K69" s="4">
        <v>4</v>
      </c>
      <c r="L69" s="26">
        <v>1</v>
      </c>
      <c r="M69" s="5">
        <v>4</v>
      </c>
      <c r="N69" s="6">
        <v>80000</v>
      </c>
    </row>
    <row r="70" spans="1:14" ht="25.5" x14ac:dyDescent="0.2">
      <c r="A70" s="25">
        <v>65</v>
      </c>
      <c r="B70" s="1" t="s">
        <v>234</v>
      </c>
      <c r="C70" s="2" t="s">
        <v>235</v>
      </c>
      <c r="D70" s="3" t="s">
        <v>236</v>
      </c>
      <c r="E70" s="26" t="s">
        <v>237</v>
      </c>
      <c r="F70" s="27">
        <v>43588</v>
      </c>
      <c r="G70" s="3" t="s">
        <v>238</v>
      </c>
      <c r="H70" s="30">
        <v>43692</v>
      </c>
      <c r="I70" s="31">
        <v>1800</v>
      </c>
      <c r="J70" s="26" t="s">
        <v>40</v>
      </c>
      <c r="K70" s="4">
        <v>3625</v>
      </c>
      <c r="L70" s="26">
        <v>1</v>
      </c>
      <c r="M70" s="5">
        <v>3625</v>
      </c>
      <c r="N70" s="6">
        <v>6525000</v>
      </c>
    </row>
    <row r="71" spans="1:14" ht="25.5" x14ac:dyDescent="0.2">
      <c r="A71" s="25">
        <v>66</v>
      </c>
      <c r="B71" s="1" t="s">
        <v>30</v>
      </c>
      <c r="C71" s="2" t="s">
        <v>239</v>
      </c>
      <c r="D71" s="3" t="s">
        <v>240</v>
      </c>
      <c r="E71" s="26" t="s">
        <v>33</v>
      </c>
      <c r="F71" s="27">
        <v>43581</v>
      </c>
      <c r="G71" s="3" t="s">
        <v>34</v>
      </c>
      <c r="H71" s="30">
        <v>43692</v>
      </c>
      <c r="I71" s="31">
        <v>90000</v>
      </c>
      <c r="J71" s="26" t="s">
        <v>15</v>
      </c>
      <c r="K71" s="4">
        <v>0.23799999999999999</v>
      </c>
      <c r="L71" s="26">
        <v>1</v>
      </c>
      <c r="M71" s="5">
        <v>42.998841199999994</v>
      </c>
      <c r="N71" s="6">
        <v>3869895.7079999996</v>
      </c>
    </row>
    <row r="72" spans="1:14" ht="38.25" x14ac:dyDescent="0.2">
      <c r="A72" s="25">
        <v>67</v>
      </c>
      <c r="B72" s="1" t="s">
        <v>241</v>
      </c>
      <c r="C72" s="2" t="s">
        <v>242</v>
      </c>
      <c r="D72" s="3" t="s">
        <v>243</v>
      </c>
      <c r="E72" s="26" t="s">
        <v>244</v>
      </c>
      <c r="F72" s="27">
        <v>43581</v>
      </c>
      <c r="G72" s="3" t="s">
        <v>245</v>
      </c>
      <c r="H72" s="30">
        <v>43692</v>
      </c>
      <c r="I72" s="31">
        <v>1800</v>
      </c>
      <c r="J72" s="26" t="s">
        <v>25</v>
      </c>
      <c r="K72" s="4">
        <v>13</v>
      </c>
      <c r="L72" s="26">
        <v>1</v>
      </c>
      <c r="M72" s="5">
        <v>2588.8784999999998</v>
      </c>
      <c r="N72" s="6">
        <v>4659981.3</v>
      </c>
    </row>
    <row r="73" spans="1:14" ht="38.25" x14ac:dyDescent="0.2">
      <c r="A73" s="25">
        <v>68</v>
      </c>
      <c r="B73" s="1" t="s">
        <v>172</v>
      </c>
      <c r="C73" s="2" t="s">
        <v>246</v>
      </c>
      <c r="D73" s="3" t="s">
        <v>247</v>
      </c>
      <c r="E73" s="26" t="s">
        <v>175</v>
      </c>
      <c r="F73" s="29">
        <v>43389</v>
      </c>
      <c r="G73" s="3" t="s">
        <v>176</v>
      </c>
      <c r="H73" s="30">
        <v>43692</v>
      </c>
      <c r="I73" s="31">
        <v>24</v>
      </c>
      <c r="J73" s="26" t="s">
        <v>40</v>
      </c>
      <c r="K73" s="4">
        <v>105000</v>
      </c>
      <c r="L73" s="26">
        <v>1</v>
      </c>
      <c r="M73" s="5">
        <v>105000</v>
      </c>
      <c r="N73" s="6">
        <v>2520000</v>
      </c>
    </row>
    <row r="74" spans="1:14" ht="25.5" x14ac:dyDescent="0.2">
      <c r="A74" s="25">
        <v>69</v>
      </c>
      <c r="B74" s="1" t="s">
        <v>248</v>
      </c>
      <c r="C74" s="2" t="s">
        <v>249</v>
      </c>
      <c r="D74" s="3" t="s">
        <v>250</v>
      </c>
      <c r="E74" s="26" t="s">
        <v>251</v>
      </c>
      <c r="F74" s="29">
        <v>43375</v>
      </c>
      <c r="G74" s="3" t="s">
        <v>124</v>
      </c>
      <c r="H74" s="30">
        <v>43692</v>
      </c>
      <c r="I74" s="31">
        <v>9</v>
      </c>
      <c r="J74" s="26" t="s">
        <v>40</v>
      </c>
      <c r="K74" s="4">
        <v>15730.85</v>
      </c>
      <c r="L74" s="26">
        <v>1</v>
      </c>
      <c r="M74" s="5">
        <v>0</v>
      </c>
      <c r="N74" s="6">
        <v>0</v>
      </c>
    </row>
    <row r="75" spans="1:14" ht="38.25" x14ac:dyDescent="0.2">
      <c r="A75" s="25">
        <v>70</v>
      </c>
      <c r="B75" s="1" t="s">
        <v>120</v>
      </c>
      <c r="C75" s="2" t="s">
        <v>252</v>
      </c>
      <c r="D75" s="3" t="s">
        <v>253</v>
      </c>
      <c r="E75" s="26" t="s">
        <v>123</v>
      </c>
      <c r="F75" s="29">
        <v>43420</v>
      </c>
      <c r="G75" s="3" t="s">
        <v>163</v>
      </c>
      <c r="H75" s="30">
        <v>43692</v>
      </c>
      <c r="I75" s="31">
        <v>6</v>
      </c>
      <c r="J75" s="26" t="s">
        <v>15</v>
      </c>
      <c r="K75" s="4">
        <v>7.4</v>
      </c>
      <c r="L75" s="26">
        <v>1</v>
      </c>
      <c r="M75" s="5">
        <v>0</v>
      </c>
      <c r="N75" s="6">
        <v>0</v>
      </c>
    </row>
    <row r="76" spans="1:14" ht="51" x14ac:dyDescent="0.2">
      <c r="A76" s="25">
        <v>71</v>
      </c>
      <c r="B76" s="1" t="s">
        <v>254</v>
      </c>
      <c r="C76" s="2" t="s">
        <v>255</v>
      </c>
      <c r="D76" s="3" t="s">
        <v>256</v>
      </c>
      <c r="E76" s="26" t="s">
        <v>257</v>
      </c>
      <c r="F76" s="29">
        <v>43585</v>
      </c>
      <c r="G76" s="3" t="s">
        <v>258</v>
      </c>
      <c r="H76" s="30">
        <v>43692</v>
      </c>
      <c r="I76" s="31">
        <v>4</v>
      </c>
      <c r="J76" s="26" t="s">
        <v>25</v>
      </c>
      <c r="K76" s="4">
        <v>2976.75</v>
      </c>
      <c r="L76" s="26">
        <v>1</v>
      </c>
      <c r="M76" s="5">
        <v>0</v>
      </c>
      <c r="N76" s="6">
        <v>0</v>
      </c>
    </row>
    <row r="77" spans="1:14" ht="25.5" x14ac:dyDescent="0.2">
      <c r="A77" s="25">
        <v>72</v>
      </c>
      <c r="B77" s="1" t="s">
        <v>254</v>
      </c>
      <c r="C77" s="2" t="s">
        <v>259</v>
      </c>
      <c r="D77" s="3" t="s">
        <v>260</v>
      </c>
      <c r="E77" s="26" t="s">
        <v>257</v>
      </c>
      <c r="F77" s="29">
        <v>43585</v>
      </c>
      <c r="G77" s="3" t="s">
        <v>258</v>
      </c>
      <c r="H77" s="30">
        <v>43692</v>
      </c>
      <c r="I77" s="31">
        <v>6</v>
      </c>
      <c r="J77" s="26" t="s">
        <v>25</v>
      </c>
      <c r="K77" s="4">
        <v>1690.5</v>
      </c>
      <c r="L77" s="26">
        <v>1</v>
      </c>
      <c r="M77" s="5">
        <v>0</v>
      </c>
      <c r="N77" s="6">
        <v>0</v>
      </c>
    </row>
    <row r="78" spans="1:14" x14ac:dyDescent="0.2">
      <c r="A78" s="25">
        <v>73</v>
      </c>
      <c r="B78" s="1" t="s">
        <v>261</v>
      </c>
      <c r="C78" s="2" t="s">
        <v>262</v>
      </c>
      <c r="D78" s="3" t="s">
        <v>263</v>
      </c>
      <c r="E78" s="26" t="s">
        <v>264</v>
      </c>
      <c r="F78" s="29">
        <v>43564</v>
      </c>
      <c r="G78" s="3" t="s">
        <v>265</v>
      </c>
      <c r="H78" s="30">
        <v>43692</v>
      </c>
      <c r="I78" s="31">
        <v>25</v>
      </c>
      <c r="J78" s="26" t="s">
        <v>40</v>
      </c>
      <c r="K78" s="4">
        <v>49941.87</v>
      </c>
      <c r="L78" s="26">
        <v>1</v>
      </c>
      <c r="M78" s="5">
        <v>0</v>
      </c>
      <c r="N78" s="6">
        <v>0</v>
      </c>
    </row>
    <row r="79" spans="1:14" ht="38.25" x14ac:dyDescent="0.2">
      <c r="A79" s="25">
        <v>74</v>
      </c>
      <c r="B79" s="1" t="s">
        <v>159</v>
      </c>
      <c r="C79" s="2" t="s">
        <v>266</v>
      </c>
      <c r="D79" s="3" t="s">
        <v>267</v>
      </c>
      <c r="E79" s="26" t="s">
        <v>162</v>
      </c>
      <c r="F79" s="29">
        <v>43396</v>
      </c>
      <c r="G79" s="3" t="s">
        <v>268</v>
      </c>
      <c r="H79" s="30">
        <v>43692</v>
      </c>
      <c r="I79" s="31">
        <v>17</v>
      </c>
      <c r="J79" s="26" t="s">
        <v>40</v>
      </c>
      <c r="K79" s="4">
        <v>36000</v>
      </c>
      <c r="L79" s="26">
        <v>1</v>
      </c>
      <c r="M79" s="5">
        <v>36000</v>
      </c>
      <c r="N79" s="6">
        <v>612000</v>
      </c>
    </row>
    <row r="80" spans="1:14" ht="38.25" x14ac:dyDescent="0.2">
      <c r="A80" s="25">
        <v>75</v>
      </c>
      <c r="B80" s="1" t="s">
        <v>269</v>
      </c>
      <c r="C80" s="2" t="s">
        <v>270</v>
      </c>
      <c r="D80" s="3" t="s">
        <v>271</v>
      </c>
      <c r="E80" s="26" t="s">
        <v>272</v>
      </c>
      <c r="F80" s="28" t="s">
        <v>273</v>
      </c>
      <c r="G80" s="3" t="s">
        <v>274</v>
      </c>
      <c r="H80" s="30">
        <v>43697</v>
      </c>
      <c r="I80" s="31">
        <v>22500000</v>
      </c>
      <c r="J80" s="26" t="s">
        <v>15</v>
      </c>
      <c r="K80" s="4">
        <v>2.35</v>
      </c>
      <c r="L80" s="26">
        <v>100</v>
      </c>
      <c r="M80" s="5">
        <v>4.19202165</v>
      </c>
      <c r="N80" s="6">
        <v>94320487.125</v>
      </c>
    </row>
    <row r="81" spans="1:14" ht="25.5" x14ac:dyDescent="0.2">
      <c r="A81" s="25">
        <v>76</v>
      </c>
      <c r="B81" s="1" t="s">
        <v>275</v>
      </c>
      <c r="C81" s="7" t="s">
        <v>276</v>
      </c>
      <c r="D81" s="8" t="s">
        <v>277</v>
      </c>
      <c r="E81" s="26" t="s">
        <v>278</v>
      </c>
      <c r="F81" s="28" t="s">
        <v>279</v>
      </c>
      <c r="G81" s="3" t="s">
        <v>280</v>
      </c>
      <c r="H81" s="32">
        <v>43697</v>
      </c>
      <c r="I81" s="31">
        <v>75</v>
      </c>
      <c r="J81" s="26" t="s">
        <v>40</v>
      </c>
      <c r="K81" s="4">
        <v>98150</v>
      </c>
      <c r="L81" s="26">
        <v>1</v>
      </c>
      <c r="M81" s="5">
        <v>98150</v>
      </c>
      <c r="N81" s="6">
        <v>7361250</v>
      </c>
    </row>
    <row r="82" spans="1:14" ht="25.5" x14ac:dyDescent="0.2">
      <c r="A82" s="25">
        <v>77</v>
      </c>
      <c r="B82" s="1" t="s">
        <v>281</v>
      </c>
      <c r="C82" s="2" t="s">
        <v>282</v>
      </c>
      <c r="D82" s="3" t="s">
        <v>283</v>
      </c>
      <c r="E82" s="26" t="s">
        <v>284</v>
      </c>
      <c r="F82" s="29">
        <v>43382</v>
      </c>
      <c r="G82" s="3" t="s">
        <v>285</v>
      </c>
      <c r="H82" s="30">
        <v>43699</v>
      </c>
      <c r="I82" s="31">
        <v>87200</v>
      </c>
      <c r="J82" s="26" t="s">
        <v>15</v>
      </c>
      <c r="K82" s="4">
        <v>5.6</v>
      </c>
      <c r="L82" s="26">
        <v>1</v>
      </c>
      <c r="M82" s="5">
        <v>1015.1674399999999</v>
      </c>
      <c r="N82" s="6">
        <v>88522600.767999992</v>
      </c>
    </row>
    <row r="83" spans="1:14" ht="38.25" x14ac:dyDescent="0.2">
      <c r="A83" s="25">
        <v>78</v>
      </c>
      <c r="B83" s="1" t="s">
        <v>281</v>
      </c>
      <c r="C83" s="2" t="s">
        <v>286</v>
      </c>
      <c r="D83" s="3" t="s">
        <v>287</v>
      </c>
      <c r="E83" s="26" t="s">
        <v>284</v>
      </c>
      <c r="F83" s="29">
        <v>43382</v>
      </c>
      <c r="G83" s="3" t="s">
        <v>285</v>
      </c>
      <c r="H83" s="30">
        <v>43699</v>
      </c>
      <c r="I83" s="31">
        <v>38000</v>
      </c>
      <c r="J83" s="26" t="s">
        <v>15</v>
      </c>
      <c r="K83" s="4">
        <v>0.57999999999999996</v>
      </c>
      <c r="L83" s="26">
        <v>1</v>
      </c>
      <c r="M83" s="5">
        <v>105.14234199999999</v>
      </c>
      <c r="N83" s="6">
        <v>3995408.9959999993</v>
      </c>
    </row>
    <row r="84" spans="1:14" ht="38.25" x14ac:dyDescent="0.2">
      <c r="A84" s="25">
        <v>79</v>
      </c>
      <c r="B84" s="1" t="s">
        <v>288</v>
      </c>
      <c r="C84" s="2" t="s">
        <v>289</v>
      </c>
      <c r="D84" s="3" t="s">
        <v>290</v>
      </c>
      <c r="E84" s="26" t="s">
        <v>291</v>
      </c>
      <c r="F84" s="29">
        <v>43623</v>
      </c>
      <c r="G84" s="3" t="s">
        <v>292</v>
      </c>
      <c r="H84" s="30">
        <v>43699</v>
      </c>
      <c r="I84" s="31">
        <v>6000</v>
      </c>
      <c r="J84" s="26" t="s">
        <v>40</v>
      </c>
      <c r="K84" s="4">
        <v>1395</v>
      </c>
      <c r="L84" s="26">
        <v>1</v>
      </c>
      <c r="M84" s="5">
        <v>0</v>
      </c>
      <c r="N84" s="6">
        <v>0</v>
      </c>
    </row>
    <row r="85" spans="1:14" ht="38.25" x14ac:dyDescent="0.2">
      <c r="A85" s="25">
        <v>80</v>
      </c>
      <c r="B85" s="1" t="s">
        <v>293</v>
      </c>
      <c r="C85" s="2" t="s">
        <v>294</v>
      </c>
      <c r="D85" s="3" t="s">
        <v>295</v>
      </c>
      <c r="E85" s="26" t="s">
        <v>296</v>
      </c>
      <c r="F85" s="28" t="s">
        <v>297</v>
      </c>
      <c r="G85" s="3" t="s">
        <v>124</v>
      </c>
      <c r="H85" s="30">
        <v>43699</v>
      </c>
      <c r="I85" s="31">
        <v>900</v>
      </c>
      <c r="J85" s="26" t="s">
        <v>40</v>
      </c>
      <c r="K85" s="4">
        <v>12380.82</v>
      </c>
      <c r="L85" s="26">
        <v>1</v>
      </c>
      <c r="M85" s="5">
        <v>0</v>
      </c>
      <c r="N85" s="6">
        <v>0</v>
      </c>
    </row>
    <row r="86" spans="1:14" ht="38.25" x14ac:dyDescent="0.2">
      <c r="A86" s="25">
        <v>81</v>
      </c>
      <c r="B86" s="1" t="s">
        <v>293</v>
      </c>
      <c r="C86" s="2" t="s">
        <v>298</v>
      </c>
      <c r="D86" s="3" t="s">
        <v>299</v>
      </c>
      <c r="E86" s="26" t="s">
        <v>296</v>
      </c>
      <c r="F86" s="28" t="s">
        <v>297</v>
      </c>
      <c r="G86" s="3" t="s">
        <v>124</v>
      </c>
      <c r="H86" s="30">
        <v>43699</v>
      </c>
      <c r="I86" s="31">
        <v>1000</v>
      </c>
      <c r="J86" s="26" t="s">
        <v>40</v>
      </c>
      <c r="K86" s="4">
        <v>11213.88</v>
      </c>
      <c r="L86" s="26">
        <v>1</v>
      </c>
      <c r="M86" s="5">
        <v>0</v>
      </c>
      <c r="N86" s="6">
        <v>0</v>
      </c>
    </row>
    <row r="87" spans="1:14" ht="25.5" x14ac:dyDescent="0.2">
      <c r="A87" s="25">
        <v>82</v>
      </c>
      <c r="B87" s="1" t="s">
        <v>300</v>
      </c>
      <c r="C87" s="2" t="s">
        <v>301</v>
      </c>
      <c r="D87" s="3" t="s">
        <v>302</v>
      </c>
      <c r="E87" s="26" t="s">
        <v>303</v>
      </c>
      <c r="F87" s="27">
        <v>43654</v>
      </c>
      <c r="G87" s="3" t="s">
        <v>304</v>
      </c>
      <c r="H87" s="30">
        <v>43703</v>
      </c>
      <c r="I87" s="31">
        <v>300000</v>
      </c>
      <c r="J87" s="26" t="s">
        <v>15</v>
      </c>
      <c r="K87" s="4">
        <v>4.5</v>
      </c>
      <c r="L87" s="26">
        <v>1</v>
      </c>
      <c r="M87" s="5">
        <v>813.99554999999998</v>
      </c>
      <c r="N87" s="6">
        <v>244198665</v>
      </c>
    </row>
    <row r="89" spans="1:14" x14ac:dyDescent="0.2">
      <c r="B89" s="17" t="s">
        <v>321</v>
      </c>
    </row>
  </sheetData>
  <mergeCells count="2">
    <mergeCell ref="B3:N3"/>
    <mergeCell ref="B1:D2"/>
  </mergeCells>
  <conditionalFormatting sqref="G6:G16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2020-08-20T07:27:13Z</dcterms:created>
  <dcterms:modified xsi:type="dcterms:W3CDTF">2020-08-25T09:21:52Z</dcterms:modified>
</cp:coreProperties>
</file>