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2" r:id="rId1"/>
  </sheets>
  <definedNames>
    <definedName name="_xlnm._FilterDatabase" localSheetId="0" hidden="1">'Surgical Special'!$A$5:$N$5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<sst xmlns="http://schemas.openxmlformats.org/spreadsheetml/2006/main" count="1600" uniqueCount="704">
  <si>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</si>
  <si>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</si>
  <si>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</si>
  <si>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</si>
  <si>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</si>
  <si>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</si>
  <si>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</si>
  <si>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</si>
  <si>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</si>
  <si>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</si>
  <si>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</si>
  <si>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</si>
  <si>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B.Braun Surgical SA-Spain</t>
  </si>
  <si>
    <t>Aesculap AG - Germany</t>
  </si>
  <si>
    <t>Aesculap AG- Germany</t>
  </si>
  <si>
    <t>Vision 2020 Techno- Sri Lanka</t>
  </si>
  <si>
    <t>2019/SPC/E/C/S/00484</t>
  </si>
  <si>
    <t>13509607</t>
  </si>
  <si>
    <t xml:space="preserve">Clot Extraction Cath.size 6 F,  145 cm </t>
  </si>
  <si>
    <t>DHS/RSS/RQ/96/19</t>
  </si>
  <si>
    <t>Terumo Singapore PTE Ltd- Singapore</t>
  </si>
  <si>
    <t>2019/SPC/E/C/S/00532</t>
  </si>
  <si>
    <t>13530600</t>
  </si>
  <si>
    <t xml:space="preserve">Torque Device, 0.25mm-0.51mmdia: Wire </t>
  </si>
  <si>
    <t>DHS/RSS/RQ/99/19</t>
  </si>
  <si>
    <t>Ceegees Associates- Sri Lanka</t>
  </si>
  <si>
    <t>2020/SPC/A/C/S/00368</t>
  </si>
  <si>
    <t>14200401</t>
  </si>
  <si>
    <t xml:space="preserve">Platelet Apheresis Kits Closed Sys. f/Amicus A.S. </t>
  </si>
  <si>
    <t>DHS/SUS/WW/156/20</t>
  </si>
  <si>
    <t>A J Medichem International Pvt LTD- Sri Lanka</t>
  </si>
  <si>
    <t>2018/SPC/E/C/S/00234</t>
  </si>
  <si>
    <t>14320001</t>
  </si>
  <si>
    <t xml:space="preserve">Peritoneal dialysis solution 2 liter bag with integrated asymmetric Y set
 </t>
  </si>
  <si>
    <t>DHSRSS/RQ/259/18</t>
  </si>
  <si>
    <t>Lucenxia Healthcare (Pvt) Ltd- Sri Lanka</t>
  </si>
  <si>
    <t>2020/SPC/N/C/S/00211</t>
  </si>
  <si>
    <t>20300704</t>
  </si>
  <si>
    <t xml:space="preserve">Scissors Mayo type,190mm,cvd  </t>
  </si>
  <si>
    <t>DHS/SUS/WW/99/20</t>
  </si>
  <si>
    <t>Kish International Pvt Ltd- Sri Lanka</t>
  </si>
  <si>
    <t>20300705</t>
  </si>
  <si>
    <t xml:space="preserve">Scissors Mayo type,str,145mm  </t>
  </si>
  <si>
    <t>20300725</t>
  </si>
  <si>
    <t xml:space="preserve">Scissors dressing Mayo-Lexer,cvd,TC,16cm </t>
  </si>
  <si>
    <t>20300726</t>
  </si>
  <si>
    <t xml:space="preserve">Scissors dressing Mayo-Lexercud,TC,21cm </t>
  </si>
  <si>
    <t>20300905</t>
  </si>
  <si>
    <t xml:space="preserve">Scissors Iris,b/psharp,c/flat,85mm </t>
  </si>
  <si>
    <t>20301001</t>
  </si>
  <si>
    <t xml:space="preserve">Scissors Delicate Dissecting15cm,cvd, s/s. </t>
  </si>
  <si>
    <t>Euro</t>
  </si>
  <si>
    <t>20301401</t>
  </si>
  <si>
    <t xml:space="preserve">Scissors Metzanbaum baby,Cur,T/C 145mm </t>
  </si>
  <si>
    <t>20301421</t>
  </si>
  <si>
    <t xml:space="preserve">Scissors Metzenbaum,very delicate,180 mm </t>
  </si>
  <si>
    <t>20301432</t>
  </si>
  <si>
    <t xml:space="preserve">Scissors BabyMetzenbaum,cbd,145mm </t>
  </si>
  <si>
    <t>Rebstock Intruments GMBH- Germany</t>
  </si>
  <si>
    <t>20301433</t>
  </si>
  <si>
    <t xml:space="preserve">Scissors Dissecting, Metzenbaum,200mm,cvd </t>
  </si>
  <si>
    <t>20301434</t>
  </si>
  <si>
    <t xml:space="preserve">Scissors MetzenbaumFino,cvd,230mm </t>
  </si>
  <si>
    <t>20301435</t>
  </si>
  <si>
    <t xml:space="preserve">Scissors MetzenbaumFino,230mm,s/p </t>
  </si>
  <si>
    <t>20301436</t>
  </si>
  <si>
    <t xml:space="preserve">ScissorsMetzenb.Fino,cvd,145mm,s/p </t>
  </si>
  <si>
    <t>20301437</t>
  </si>
  <si>
    <t xml:space="preserve">Scissors Metzenbaum,230mm,cvd  </t>
  </si>
  <si>
    <t>20301439</t>
  </si>
  <si>
    <t xml:space="preserve">Scissors Dissecting,Metzenbaum type,145 mm,s/s </t>
  </si>
  <si>
    <t>20301440</t>
  </si>
  <si>
    <t xml:space="preserve">Scissors Disse,Metzenbaum,cvd, 260mm,s/s </t>
  </si>
  <si>
    <t>Ock Intruments GMBH- Germany</t>
  </si>
  <si>
    <t>20301456</t>
  </si>
  <si>
    <t xml:space="preserve">Scissors Metzenbaum,str,180mm  </t>
  </si>
  <si>
    <t>20301601</t>
  </si>
  <si>
    <t xml:space="preserve">Scissors dissect17.5cmToennis-Adson </t>
  </si>
  <si>
    <t>20301602</t>
  </si>
  <si>
    <t xml:space="preserve">Scissors Toenniss-Adson 7"  </t>
  </si>
  <si>
    <t>20302602</t>
  </si>
  <si>
    <t xml:space="preserve">Scissors Ligature w.carbideins.c/e145mm </t>
  </si>
  <si>
    <t>20302603</t>
  </si>
  <si>
    <t xml:space="preserve">Scissors Ligature w.carbideins.c/e180mm </t>
  </si>
  <si>
    <t>20302604</t>
  </si>
  <si>
    <t xml:space="preserve">Scissors Ligature,Metzenbaum,curved, 180mm </t>
  </si>
  <si>
    <t>2020/SPC/N/C/S/00212</t>
  </si>
  <si>
    <t>20302802</t>
  </si>
  <si>
    <t xml:space="preserve">Scissors vasculPotts-Smith(Duracut) 60 </t>
  </si>
  <si>
    <t>DHS/SUS/WW/110/20</t>
  </si>
  <si>
    <t>Rebstock Intruments GmbH- Germany</t>
  </si>
  <si>
    <t>20302803</t>
  </si>
  <si>
    <t xml:space="preserve">Scissors vasculPotts-Smith(Duracut) 25 </t>
  </si>
  <si>
    <t>20302804</t>
  </si>
  <si>
    <t xml:space="preserve">Scissors vasculPotts-Smith(Duracut) 45 </t>
  </si>
  <si>
    <t>20302901</t>
  </si>
  <si>
    <t xml:space="preserve">Scissors vascul Potts- DeMart 60deg </t>
  </si>
  <si>
    <t>20302902</t>
  </si>
  <si>
    <t xml:space="preserve">Scissors vessel PottDe Martel45deg185mm </t>
  </si>
  <si>
    <t>20302904</t>
  </si>
  <si>
    <t xml:space="preserve">Scissors vascular, Potts -DeMar 25deg </t>
  </si>
  <si>
    <t>20303102</t>
  </si>
  <si>
    <t xml:space="preserve">Scissors Microspring cvd flathan.16mm </t>
  </si>
  <si>
    <t>20303106</t>
  </si>
  <si>
    <t xml:space="preserve">ScissorsMicro,curved,spring,160mm </t>
  </si>
  <si>
    <t>20303107</t>
  </si>
  <si>
    <t xml:space="preserve">ScissorsMicro,str,spring,160mm </t>
  </si>
  <si>
    <t>20303151</t>
  </si>
  <si>
    <t xml:space="preserve">Scissors Micro,spring,f/h,25angled </t>
  </si>
  <si>
    <t>20303152</t>
  </si>
  <si>
    <t xml:space="preserve">Scissors Micro,spring,f/h,45angled </t>
  </si>
  <si>
    <t>20303153</t>
  </si>
  <si>
    <t xml:space="preserve">Scissors Micro,spring,f/h,60angled </t>
  </si>
  <si>
    <t>20303154</t>
  </si>
  <si>
    <t xml:space="preserve">Scissors Micro,spring,f/h,90angled </t>
  </si>
  <si>
    <t>20303155</t>
  </si>
  <si>
    <t xml:space="preserve">Scissors Micro,springr/h,120/125angl </t>
  </si>
  <si>
    <t>20303156</t>
  </si>
  <si>
    <t xml:space="preserve">Scissors Micro,spring,r/h,25angle </t>
  </si>
  <si>
    <t>20303157</t>
  </si>
  <si>
    <t xml:space="preserve">Scissors Micro,spring,r/h,45angled </t>
  </si>
  <si>
    <t>20303158</t>
  </si>
  <si>
    <t xml:space="preserve">Scissors Micro,spring,r/h,60angled </t>
  </si>
  <si>
    <t>20303159</t>
  </si>
  <si>
    <t xml:space="preserve">Scissors Micro,spring,r/h,90angled </t>
  </si>
  <si>
    <t>20304001</t>
  </si>
  <si>
    <t xml:space="preserve">Scissorsf.plast.surg,cvd,s/p,120mm </t>
  </si>
  <si>
    <t>A.J Medichem International- Sri Lanka</t>
  </si>
  <si>
    <t>20304301</t>
  </si>
  <si>
    <t xml:space="preserve">Scissors VascularDiethrich,v.delic.25ang </t>
  </si>
  <si>
    <t>20304302</t>
  </si>
  <si>
    <t xml:space="preserve">Scissors VascularDiethrich,v.delic.45ang </t>
  </si>
  <si>
    <t>20304303</t>
  </si>
  <si>
    <t xml:space="preserve">Scissors VascularDiethrich,v.delic,60ang </t>
  </si>
  <si>
    <t>20304304</t>
  </si>
  <si>
    <t xml:space="preserve">Scissors VascularDiethrich,v.delic,90deg </t>
  </si>
  <si>
    <t>20304305</t>
  </si>
  <si>
    <t xml:space="preserve">Scissors VascularDiethrich,v.del120/125 </t>
  </si>
  <si>
    <t>2020/SPC/N/C/S/00089</t>
  </si>
  <si>
    <t>22700201</t>
  </si>
  <si>
    <t xml:space="preserve">liquid Nitrogon canister 10L  </t>
  </si>
  <si>
    <t>DHS/SUS/WW/25/20</t>
  </si>
  <si>
    <t>Technomedics International Pvt Ltd- Sri Lanka</t>
  </si>
  <si>
    <t>22700301</t>
  </si>
  <si>
    <t xml:space="preserve">Cryotheraphy gun 500ml(Cryoget type 500ml) </t>
  </si>
  <si>
    <t>2019/SPC/N/C/S/00050</t>
  </si>
  <si>
    <t>12502402</t>
  </si>
  <si>
    <t xml:space="preserve">Amplatz Sheath, size 14Fr, for use during renal dilatation, sterile
 </t>
  </si>
  <si>
    <t>DHS/SUS/WW/65/19</t>
  </si>
  <si>
    <t>R &amp; D Intertrades Pte Ltd- Sri Lanka</t>
  </si>
  <si>
    <t>2019/SPC/N/C/S/00378</t>
  </si>
  <si>
    <t>12703602</t>
  </si>
  <si>
    <t>DCS plate with DCP 7 holes</t>
  </si>
  <si>
    <t>DHS/SUS/WW/188/19</t>
  </si>
  <si>
    <t>Siora Surgicals Pvt Ltd- India</t>
  </si>
  <si>
    <t>US$</t>
  </si>
  <si>
    <t>2020/SPC/A/R/S/00183</t>
  </si>
  <si>
    <t>13402500</t>
  </si>
  <si>
    <t xml:space="preserve">Aortic Root Cannula, 9Fr  </t>
  </si>
  <si>
    <t>DHS/SUS/WW/59/20</t>
  </si>
  <si>
    <t>Shimmers -Sri lanka</t>
  </si>
  <si>
    <t>2019/SPC/A/C/S/00543</t>
  </si>
  <si>
    <t>13403410</t>
  </si>
  <si>
    <t>Custom Tubing Pack, P-1,w/out</t>
  </si>
  <si>
    <t>DHS/RSS/RQ/129/19</t>
  </si>
  <si>
    <t>13407400</t>
  </si>
  <si>
    <t xml:space="preserve">Malleeable coronary cannula10Fr </t>
  </si>
  <si>
    <t>Meditek Devices PVT ltd-Sri lanka</t>
  </si>
  <si>
    <t>2020/SPC/N/C/S/00210</t>
  </si>
  <si>
    <t>14900101</t>
  </si>
  <si>
    <t xml:space="preserve">Biopsy punch, size 1.5mm  </t>
  </si>
  <si>
    <t>DHS/SUS/WW/83/20</t>
  </si>
  <si>
    <t>Life Scientific Pvt Ltd- Sri Lanka</t>
  </si>
  <si>
    <t>14900104</t>
  </si>
  <si>
    <t xml:space="preserve">Biopsy  punches 4mm disposable  </t>
  </si>
  <si>
    <t>14900106</t>
  </si>
  <si>
    <t xml:space="preserve">Biopsy punches 6mm disposable  </t>
  </si>
  <si>
    <t>2020/SPC/N/C/S/00171</t>
  </si>
  <si>
    <t>18401105</t>
  </si>
  <si>
    <t xml:space="preserve">Crimpable Arch Hooks  </t>
  </si>
  <si>
    <t>DHS/SUS/WW/61/20</t>
  </si>
  <si>
    <t>SS Dentopharma- Sri Lanka</t>
  </si>
  <si>
    <t>18401201</t>
  </si>
  <si>
    <t xml:space="preserve">Ligature wire roll 010.  </t>
  </si>
  <si>
    <t>18402803</t>
  </si>
  <si>
    <t xml:space="preserve">Orthodontic wire S/S hard0.70mm </t>
  </si>
  <si>
    <t>Foresdent, Bernhard Forester Gmbh- Germany</t>
  </si>
  <si>
    <t>18403002</t>
  </si>
  <si>
    <t xml:space="preserve">Ball Retainer Clasp, 0.7mm.  </t>
  </si>
  <si>
    <t>18404101</t>
  </si>
  <si>
    <t xml:space="preserve">Elastomeric Seperators  </t>
  </si>
  <si>
    <t>2018/SPC/E/C/S/00368</t>
  </si>
  <si>
    <t>20607004</t>
  </si>
  <si>
    <t xml:space="preserve">Dissector Dennis Brown type or similar curved.
 </t>
  </si>
  <si>
    <t>DHS/RSS/RQ/205/18</t>
  </si>
  <si>
    <t>Lenstech Innovations Pvt Ltd- Sri Lanka</t>
  </si>
  <si>
    <t>2020/SPC/N/C/S/00013</t>
  </si>
  <si>
    <t>11000501</t>
  </si>
  <si>
    <t xml:space="preserve">Haemostatic Gauze, 10cm x 20cm  </t>
  </si>
  <si>
    <t>DHS/SUS/WW/11/20</t>
  </si>
  <si>
    <t>Johnson &amp; Johnson PVT Ltd  -India</t>
  </si>
  <si>
    <t>11000502</t>
  </si>
  <si>
    <t xml:space="preserve">Haemostatic Gauze, 5cm x 7cm  </t>
  </si>
  <si>
    <t>11000503</t>
  </si>
  <si>
    <t xml:space="preserve">Haemostat gauze 5x35cm  </t>
  </si>
  <si>
    <t>2019/SPC/A/C/S/00399</t>
  </si>
  <si>
    <t>12704201</t>
  </si>
  <si>
    <t xml:space="preserve">Un cemented total hipReplacement. </t>
  </si>
  <si>
    <t>DHS/SUS/WW/180/19</t>
  </si>
  <si>
    <t>Zimmer PteLtd-Singapore</t>
  </si>
  <si>
    <t>2020/SPC/A/C/S/00189</t>
  </si>
  <si>
    <t>DHS/SUS/WW/39/20</t>
  </si>
  <si>
    <t>Zimmer Pte Ltd-Singapore</t>
  </si>
  <si>
    <t>2018/SPC/E/C/S/00569</t>
  </si>
  <si>
    <t>15502101</t>
  </si>
  <si>
    <t xml:space="preserve"> Orthotic Side Bar, with drop lock, adult</t>
  </si>
  <si>
    <t xml:space="preserve">DHS/SUS/WW/107/18                                   </t>
  </si>
  <si>
    <t>Synergy Life Solutions- Sri Lanka</t>
  </si>
  <si>
    <t>2019/SPC/E/C/S/00582</t>
  </si>
  <si>
    <t>22502201</t>
  </si>
  <si>
    <t>Breastboard, for IMRT breastR/T</t>
  </si>
  <si>
    <t>DHS/RSS/DQ/009/19</t>
  </si>
  <si>
    <t>Siyol International (PVT) Ltd-sri lanka</t>
  </si>
  <si>
    <t>22502401</t>
  </si>
  <si>
    <t xml:space="preserve"> Extended Wing Board, f.attbreastboard</t>
  </si>
  <si>
    <t>22502501</t>
  </si>
  <si>
    <t xml:space="preserve">Hip and Pelvis Base Plate,with cutout </t>
  </si>
  <si>
    <t>22502701</t>
  </si>
  <si>
    <t>Knee Support Cushion, f. betstability</t>
  </si>
  <si>
    <t>22502801</t>
  </si>
  <si>
    <t>Feet Support Cushion,universal patient</t>
  </si>
  <si>
    <t>2019/SPC/A/C/S/00467</t>
  </si>
  <si>
    <t>22502901</t>
  </si>
  <si>
    <t xml:space="preserve">Vaccum Lock Cushionwq.vaccum75cmx150cm </t>
  </si>
  <si>
    <t>DHS/SS/DQ/002/19</t>
  </si>
  <si>
    <t>tender call</t>
  </si>
  <si>
    <t>Siyol International (PVT) Ltd-Sri lanka</t>
  </si>
  <si>
    <t>Vaccum Lock Cushionwq.vaccum75cmx150cm</t>
  </si>
  <si>
    <t>22502902</t>
  </si>
  <si>
    <t xml:space="preserve">Vaccum Lock Cushionwq.vaccum75cmx100cm </t>
  </si>
  <si>
    <t>Vaccum Lock Cushionwq.vaccum75cmx100cm</t>
  </si>
  <si>
    <t>22502903</t>
  </si>
  <si>
    <t xml:space="preserve">Vaccum Lock Cushionwq.vaccum50cm x 70cm </t>
  </si>
  <si>
    <t>Vaccum Lock Cushionwq.vaccum50cm x 70cm</t>
  </si>
  <si>
    <t>22503101</t>
  </si>
  <si>
    <t xml:space="preserve">Testicle Shield, fR/T12.5mm,small </t>
  </si>
  <si>
    <t>22503201</t>
  </si>
  <si>
    <t xml:space="preserve">Tungston Eye Shield, forR/Tsmall size, </t>
  </si>
  <si>
    <t>22503202</t>
  </si>
  <si>
    <t xml:space="preserve">Tungston Eye Shield,forR/Tmedium size </t>
  </si>
  <si>
    <t>22503501</t>
  </si>
  <si>
    <t>Shoulder Retractor,consistingof 2length</t>
  </si>
  <si>
    <t>22503601</t>
  </si>
  <si>
    <t xml:space="preserve">Headrest, Silverman typ MRIcom.plates </t>
  </si>
  <si>
    <t>Headrest, Silverman typ MRIcom.plates</t>
  </si>
  <si>
    <t>22503902</t>
  </si>
  <si>
    <t xml:space="preserve"> Electric water Bath (220 volttype)</t>
  </si>
  <si>
    <t>22504301</t>
  </si>
  <si>
    <t>Lok Bar, for use with couchtop</t>
  </si>
  <si>
    <t>2019/SPC/E/C/S/00581</t>
  </si>
  <si>
    <t>22800101</t>
  </si>
  <si>
    <t>Red Diode Fixed Laser System</t>
  </si>
  <si>
    <t>DHS/RSS/RQ/155/19</t>
  </si>
  <si>
    <t>22800201</t>
  </si>
  <si>
    <t>Adjustable Table, with</t>
  </si>
  <si>
    <t>2019/SPC/A/C/S/00439</t>
  </si>
  <si>
    <t>10300104</t>
  </si>
  <si>
    <t>Polypropylene10/0,13cm,3.8mm ndl,3/8c,tp(for plastic surgery)</t>
  </si>
  <si>
    <t>DHS/RSS/RQ/58/19</t>
  </si>
  <si>
    <t>Johnson &amp; Johnson Pvt Ltd- India</t>
  </si>
  <si>
    <t>10300201</t>
  </si>
  <si>
    <t xml:space="preserve">Polypropylene 9/0,13cm 4.7mm3/8c rb, t.p(f/plastic surg.) </t>
  </si>
  <si>
    <t>DHS/SS/PQ/002/19</t>
  </si>
  <si>
    <t>10300808</t>
  </si>
  <si>
    <t xml:space="preserve">Polypropylen 3/0 w 26mm cvdcut prime nd </t>
  </si>
  <si>
    <t>2020/SPC/N/C/S/00356</t>
  </si>
  <si>
    <t>10500801</t>
  </si>
  <si>
    <t xml:space="preserve">Polyester 3/0,2x26mm hc rb ndl  </t>
  </si>
  <si>
    <t>DHS/SS/PQ/019/20</t>
  </si>
  <si>
    <t>EURO</t>
  </si>
  <si>
    <t>2019/SPC/A/C/S/00420</t>
  </si>
  <si>
    <t>11000606</t>
  </si>
  <si>
    <t xml:space="preserve">Ploypylene Mesh, lightweight,15cm x15cm </t>
  </si>
  <si>
    <t>DHS/RSS/RQ/51/19</t>
  </si>
  <si>
    <t>Surgion Surgical PVT Ltd-Sri lanka</t>
  </si>
  <si>
    <t>2018/SPC/E/C/S/00450</t>
  </si>
  <si>
    <t>13300407</t>
  </si>
  <si>
    <t>Mechanical Bileaflet Heart Valve, MITRAL, size 25mm, sterile.</t>
  </si>
  <si>
    <t>DHS/RSS/RQ/174/18</t>
  </si>
  <si>
    <t>20/AUG/18</t>
  </si>
  <si>
    <t>Ceegeez Associates- Sri Lanka</t>
  </si>
  <si>
    <t>13301705</t>
  </si>
  <si>
    <t>Intra Coronry Shunt, for off pump coronary artery bypass graft (OPCABG) surgery, size 2.0mm, sterile.</t>
  </si>
  <si>
    <t>Meditek Devices Pvt Ltd- Sri Lanka</t>
  </si>
  <si>
    <t>13301706</t>
  </si>
  <si>
    <t xml:space="preserve">Intra Coronry Shunt, for off pump coronary artery bypass graft (OPCABG) surgery, size 2.25mm, sterile.
 </t>
  </si>
  <si>
    <t>13301707</t>
  </si>
  <si>
    <t xml:space="preserve">Intra Coronry Shunt, for off pump coronary artery bypass graft (OPCABG) surgery, size 2.5mm, sterile.
 </t>
  </si>
  <si>
    <t>2019/SPC/A/C/S/00445</t>
  </si>
  <si>
    <t>10800401</t>
  </si>
  <si>
    <t>Intra-Luminal Circular StaplerDevice, detachable head, 28mmdiameter, Sterile.</t>
  </si>
  <si>
    <t>DHS/RSS/RQ/50/19</t>
  </si>
  <si>
    <t>Johnson &amp; Johnson (PVT) Ltd- India</t>
  </si>
  <si>
    <t>10800417</t>
  </si>
  <si>
    <t>Intra-Luminal Circular Staplerdetachable head, 25mm - 26mmdiameter, Sterile.</t>
  </si>
  <si>
    <t>2020/SPC/A/C/S/00167</t>
  </si>
  <si>
    <t>13400100</t>
  </si>
  <si>
    <t xml:space="preserve">Femoral Arterial Cannula,w/r,8Fr </t>
  </si>
  <si>
    <t>DHS/SUS/WW/57/20</t>
  </si>
  <si>
    <t>Meditek Devices (Pvt) Ltd- Sri Lanka</t>
  </si>
  <si>
    <t>13400104</t>
  </si>
  <si>
    <t xml:space="preserve">Femoral Arterial Cannula,w/r, size 16 FR </t>
  </si>
  <si>
    <t>A.J Medichem International (Pvt) Ltd- Sri Lanka</t>
  </si>
  <si>
    <t>13400105</t>
  </si>
  <si>
    <t xml:space="preserve">Femoral Arterial Cannula,w/r, size 18 FR </t>
  </si>
  <si>
    <t>13400303</t>
  </si>
  <si>
    <t xml:space="preserve">Arterial Cannula ECMO, P, 10Fr  </t>
  </si>
  <si>
    <t>13400304</t>
  </si>
  <si>
    <t xml:space="preserve">Arterial Cannula for ECMOsize 12Fr. </t>
  </si>
  <si>
    <t>13400305</t>
  </si>
  <si>
    <t xml:space="preserve">Arterial Cannula for ECMO, size 14 Fr. </t>
  </si>
  <si>
    <t>13400400</t>
  </si>
  <si>
    <t xml:space="preserve">Coronary Artery OstialCannula,10Frx15cm </t>
  </si>
  <si>
    <t>13400403</t>
  </si>
  <si>
    <t xml:space="preserve">Coronary Artery Ostial.cannu.90 deg. 8 Fr. </t>
  </si>
  <si>
    <t>13400405</t>
  </si>
  <si>
    <t xml:space="preserve">Coronary Artery Ostial.cannu.90 deg. 12 Fr. </t>
  </si>
  <si>
    <t>13401405</t>
  </si>
  <si>
    <t xml:space="preserve">Aortic Perfusion Cannula,str, 18Fr </t>
  </si>
  <si>
    <t>13401701</t>
  </si>
  <si>
    <t xml:space="preserve">Wire Reinf. Venous ReturnCath.16FG </t>
  </si>
  <si>
    <t>13401703</t>
  </si>
  <si>
    <t xml:space="preserve">Wire Reinf. Venous ReturnCath.20FG </t>
  </si>
  <si>
    <t>13403202</t>
  </si>
  <si>
    <t xml:space="preserve">Heamoconcentrator set,primevolume &lt;17ml </t>
  </si>
  <si>
    <t>Terumo Singapore Pte Ltd- Singapore</t>
  </si>
  <si>
    <t>13404001</t>
  </si>
  <si>
    <t xml:space="preserve">Sump sucker Pericardial, (P),12Frx30cm </t>
  </si>
  <si>
    <t>13404101</t>
  </si>
  <si>
    <t xml:space="preserve">Hollow Fiber MembraneOxygenator,A&lt;300ml </t>
  </si>
  <si>
    <t>13404300</t>
  </si>
  <si>
    <t xml:space="preserve">HFM Oxygenator, P, 100ml,0.5l/m-4l/m </t>
  </si>
  <si>
    <t>13404702</t>
  </si>
  <si>
    <t xml:space="preserve">Oxygenator f/ECMO, neonate,65 ml </t>
  </si>
  <si>
    <t>Chatham House (Pvt) Ltd- Sri Lanka</t>
  </si>
  <si>
    <t>13404703</t>
  </si>
  <si>
    <t xml:space="preserve">Oxygenator f/ ECMO,infant,145 ml </t>
  </si>
  <si>
    <t>13404704</t>
  </si>
  <si>
    <t xml:space="preserve">Oxygenator for ECMO ,Paed. 175 ml </t>
  </si>
  <si>
    <t>13404705</t>
  </si>
  <si>
    <t xml:space="preserve">Oxygenator f/ ECMO,small adult, 225 ml </t>
  </si>
  <si>
    <t>13404706</t>
  </si>
  <si>
    <t xml:space="preserve">Oxygenator f/ECMO,medium  adult,250 ml </t>
  </si>
  <si>
    <t>13404707</t>
  </si>
  <si>
    <t xml:space="preserve">Oxygenator f/ECMO,large adult, 290 ml </t>
  </si>
  <si>
    <t>13405303</t>
  </si>
  <si>
    <t xml:space="preserve">Custom TubingPack,Paediatric-1,LRH - P1 </t>
  </si>
  <si>
    <t>The Medi- Cal Hub- Singapore</t>
  </si>
  <si>
    <t>13406601</t>
  </si>
  <si>
    <t xml:space="preserve">Artterial Filter,20 microndia:,6.3mm </t>
  </si>
  <si>
    <t>13407200</t>
  </si>
  <si>
    <t xml:space="preserve">Venous Cannula ECMO A,22Fr  </t>
  </si>
  <si>
    <t>13408001</t>
  </si>
  <si>
    <t xml:space="preserve">Percuta. Femoral Venous Cannu.f/ECMO, 8Fr 18-20cm </t>
  </si>
  <si>
    <t>13408002</t>
  </si>
  <si>
    <t xml:space="preserve">Percuta. Femoral Venous Cannu.10Fr ,18-20cm </t>
  </si>
  <si>
    <t>13408003</t>
  </si>
  <si>
    <t xml:space="preserve">Percuta. Femoral Venous Cannu.12Fr, 18-20cm </t>
  </si>
  <si>
    <t>13408004</t>
  </si>
  <si>
    <t xml:space="preserve">Percuta. Femoral Venous Cannu.14/15 Fr 18-20 cm </t>
  </si>
  <si>
    <t>13408006</t>
  </si>
  <si>
    <t xml:space="preserve">Percuta. Femoral Venous Cannu.f/ECMO, 17Fr, 40-50 cm </t>
  </si>
  <si>
    <t>13408007</t>
  </si>
  <si>
    <t xml:space="preserve">Percuta. Femoral Venous Cannu.f/ECMO, 19Fr, 40-50 cm </t>
  </si>
  <si>
    <t>13408008</t>
  </si>
  <si>
    <t xml:space="preserve">Percuta. Femoral Venous Cannu.f/ECMO, 21Fr, 40-50 cm </t>
  </si>
  <si>
    <t>13408009</t>
  </si>
  <si>
    <t xml:space="preserve">Percuta. Femoral Venous Cannu.f/ECMO, 23Fr, 40-50 cm </t>
  </si>
  <si>
    <t>13408010</t>
  </si>
  <si>
    <t xml:space="preserve">Percuta. Femoral Venous Cannu.f/ECMO, 25Fr, 40-50 cm </t>
  </si>
  <si>
    <t>13408011</t>
  </si>
  <si>
    <t xml:space="preserve">Percuta. Femoral Venous Cannu.f/ECMO, 15Fr, 18-20 cm </t>
  </si>
  <si>
    <t>13408105</t>
  </si>
  <si>
    <t xml:space="preserve">Per. Femoral Arterial Cannulafor ECMO,15Fr 18-20cm,18cm tip </t>
  </si>
  <si>
    <t>13408106</t>
  </si>
  <si>
    <t xml:space="preserve">Per. Femoral Arterial Cannulafor ECMO,17Fr 40-50cm,18cm tip </t>
  </si>
  <si>
    <t>13408107</t>
  </si>
  <si>
    <t xml:space="preserve">Per. Femoral Arterial Cannulafor ECMO,19Fr 40-50cm,18cm tip </t>
  </si>
  <si>
    <t>13408108</t>
  </si>
  <si>
    <t xml:space="preserve">Per. Femoral Arterial Cannulafor ECMO,21Fr 40-50cm,18cm tip </t>
  </si>
  <si>
    <t>2020/SPC/N/C/S/00169</t>
  </si>
  <si>
    <t>13506802</t>
  </si>
  <si>
    <t xml:space="preserve">Snare,Andrasnare,15mm,125cm,6F Intro </t>
  </si>
  <si>
    <t>DHS/SUS/WW/125/20</t>
  </si>
  <si>
    <t>Kish International (Pvt) Ltd- Sri Lanka</t>
  </si>
  <si>
    <t>13507501</t>
  </si>
  <si>
    <t xml:space="preserve">Angiographic Cath. pigtail155 dig. 4F </t>
  </si>
  <si>
    <t>13507709</t>
  </si>
  <si>
    <t xml:space="preserve">Angio. Cath. RC,Judkin4F,curve,JR 3,100-110 cm </t>
  </si>
  <si>
    <t>B.Braun Melsungen AG- Germany</t>
  </si>
  <si>
    <t>13507714</t>
  </si>
  <si>
    <t xml:space="preserve">Angio. Cath. RC,Judkin5F,curve,JR 3.5,100-110cm </t>
  </si>
  <si>
    <t>13507715</t>
  </si>
  <si>
    <t xml:space="preserve">Angio. Cath. RC,Judkin5F,curve,JR 4,100-110cm </t>
  </si>
  <si>
    <t>13508102</t>
  </si>
  <si>
    <t xml:space="preserve">Angiogra.Cath. multip.5F,cvdB2 80-100cm </t>
  </si>
  <si>
    <t>13508302</t>
  </si>
  <si>
    <t xml:space="preserve">AngiographicCath.pigtail,st.4F100-110cm </t>
  </si>
  <si>
    <t>13508606</t>
  </si>
  <si>
    <t xml:space="preserve">Angio. Cath. RC,Amplazt.5F,curve,AR 1,100-110cm </t>
  </si>
  <si>
    <t>13508607</t>
  </si>
  <si>
    <t xml:space="preserve">Angio. Cath. RC,Amplazt.5F,curve,AR 2,100-110cm </t>
  </si>
  <si>
    <t>13508609</t>
  </si>
  <si>
    <t xml:space="preserve">Angio. Cath. RC,Amplazt.6F,curve,AR 1,100-110cm </t>
  </si>
  <si>
    <t>13508610</t>
  </si>
  <si>
    <t xml:space="preserve">Angio. Cath. RC,Amplazt.6F,curve,AR 2,100-110cm </t>
  </si>
  <si>
    <t>13508611</t>
  </si>
  <si>
    <t xml:space="preserve">Angio. Cath. RC,Amplazt.6F,curve,AR 3,100-110cm </t>
  </si>
  <si>
    <t>13508612</t>
  </si>
  <si>
    <t xml:space="preserve">Angio. Cath. LC,Amplazt.4F,curve,AL 1,100-110cm </t>
  </si>
  <si>
    <t>13508613</t>
  </si>
  <si>
    <t xml:space="preserve">Angio. Cath. LC,Amplazt.4F,curve,AL 2,100-110cm </t>
  </si>
  <si>
    <t>13508614</t>
  </si>
  <si>
    <t xml:space="preserve">Angio. Cath. LC,Amplazt.4F,curve,AL 3,100-110cm </t>
  </si>
  <si>
    <t>13508615</t>
  </si>
  <si>
    <t xml:space="preserve">Angio. Cath. LC,Amplazt.4F,curve,AL 4,100-110cm </t>
  </si>
  <si>
    <t>13508616</t>
  </si>
  <si>
    <t xml:space="preserve">Angio. Cath. LC,Amplazt.5F,curve,AL 1,100-110cm </t>
  </si>
  <si>
    <t>13508617</t>
  </si>
  <si>
    <t xml:space="preserve">Angio. Cath. LC,Amplazt.5F,curve,AL 2,100-110cm </t>
  </si>
  <si>
    <t>13508620</t>
  </si>
  <si>
    <t xml:space="preserve">Angio. Cath. LC,Amplazt.6F,curve,AL 1,100-110cm </t>
  </si>
  <si>
    <t>13508621</t>
  </si>
  <si>
    <t xml:space="preserve">Angio. Cath. LC,Amplazt.6F,curve,AL 2,100-110cm </t>
  </si>
  <si>
    <t>13508702</t>
  </si>
  <si>
    <t xml:space="preserve">Angiographic Cath. Son1 ty.6F 80-100cm </t>
  </si>
  <si>
    <t>13509404</t>
  </si>
  <si>
    <t xml:space="preserve">Angio. Cath. Bypass type,5F, BP R, 90-100cm </t>
  </si>
  <si>
    <t>13509405</t>
  </si>
  <si>
    <t xml:space="preserve">Angio. Cath. Bypass type,6F, BP R, 90-100cm </t>
  </si>
  <si>
    <t>13509602</t>
  </si>
  <si>
    <t xml:space="preserve">Angio. Cath. Int.Mam.,5F, IMA 1, 90-100cm </t>
  </si>
  <si>
    <t>13509603</t>
  </si>
  <si>
    <t xml:space="preserve">Angio. Cath. Int.Mam.,6F, IMA 2, 90-100cm </t>
  </si>
  <si>
    <t>2019/SPC/N/C/S/00505</t>
  </si>
  <si>
    <t>20300727</t>
  </si>
  <si>
    <t xml:space="preserve">Scissors dressing Mayo/similarcvd,170mm </t>
  </si>
  <si>
    <t>DHS/RSS/RQ/115/19</t>
  </si>
  <si>
    <t>Rebstock Intruments Gmbh- Germany</t>
  </si>
  <si>
    <t>2020/SPC/N/C/S/00267</t>
  </si>
  <si>
    <t>10300303</t>
  </si>
  <si>
    <t xml:space="preserve">Polypropylene 8/0 60cm 2x8mmc 3/8c sqb </t>
  </si>
  <si>
    <t>DHS/SUS/WW/145/20</t>
  </si>
  <si>
    <t>Peters Surgicals- France</t>
  </si>
  <si>
    <t>10300306</t>
  </si>
  <si>
    <t xml:space="preserve">Polypropylene 8/0 ,45cm, 2 x6.5mm(F/plastic surgery) </t>
  </si>
  <si>
    <t>10300405</t>
  </si>
  <si>
    <t xml:space="preserve">Polypropylene 7/0 60cm 2x8mm3/8c sqb </t>
  </si>
  <si>
    <t>10300408</t>
  </si>
  <si>
    <t xml:space="preserve">Polypropylene 7/0 45cm 2x13mmhc rb </t>
  </si>
  <si>
    <t>10500913</t>
  </si>
  <si>
    <t xml:space="preserve">Polyester,2/0,75cm,2 x 24- 26mm,1/2c,r/b, t/p </t>
  </si>
  <si>
    <t>DHS/SUS/WW/152/20</t>
  </si>
  <si>
    <t>B.Braun Lanka Surgical S.A- Spain</t>
  </si>
  <si>
    <t>2020/SPC/N/C/S/00204</t>
  </si>
  <si>
    <t>13004303</t>
  </si>
  <si>
    <t xml:space="preserve">Scissors VRS,20G,verticle  </t>
  </si>
  <si>
    <t>DHS/SUS/WW/100/20</t>
  </si>
  <si>
    <t>Demage Forsyth &amp; Co Ltd- Sri Lanka</t>
  </si>
  <si>
    <t>13004304</t>
  </si>
  <si>
    <t xml:space="preserve">Scissors VRS,verticle,23G  </t>
  </si>
  <si>
    <t>2020/SPC/A/C/S/00176</t>
  </si>
  <si>
    <t>DHS/SUS/WW/132/20</t>
  </si>
  <si>
    <t>Shimmers- Sri Lanka</t>
  </si>
  <si>
    <t>13400409</t>
  </si>
  <si>
    <t xml:space="preserve">Coronary Artery Ostial.cannu.135 deg. 12 Fr. </t>
  </si>
  <si>
    <t>13400410</t>
  </si>
  <si>
    <t xml:space="preserve">Coronary Artery Ostial.cannu.135 deg. 14 Fr. </t>
  </si>
  <si>
    <t>2020/SPC/A/R/S/00180</t>
  </si>
  <si>
    <t>13401000</t>
  </si>
  <si>
    <t xml:space="preserve">Wire reinforced venous Returncath.12Fr </t>
  </si>
  <si>
    <t>DHS/SUS/WW/40/20</t>
  </si>
  <si>
    <t>Kayak Surgi Pharma Pvt Ltd- Sri Lanka</t>
  </si>
  <si>
    <t>13401001</t>
  </si>
  <si>
    <t xml:space="preserve">Wire Reinforced vennous 14 Fr  </t>
  </si>
  <si>
    <t>13401100</t>
  </si>
  <si>
    <t xml:space="preserve">Wire R/V Return Cath., str,16Fr </t>
  </si>
  <si>
    <t>13401101</t>
  </si>
  <si>
    <t xml:space="preserve">Venous return cath.w/rstr.18FG </t>
  </si>
  <si>
    <t>13401102</t>
  </si>
  <si>
    <t xml:space="preserve">Venous return cath.w/rstr.20FG </t>
  </si>
  <si>
    <t>13401103</t>
  </si>
  <si>
    <t xml:space="preserve">Venous return cath.w/rstr.22FG </t>
  </si>
  <si>
    <t>13401104</t>
  </si>
  <si>
    <t xml:space="preserve">Venous return cath.w/rstr.24FG </t>
  </si>
  <si>
    <t>13401105</t>
  </si>
  <si>
    <t xml:space="preserve">Venous return cath.w/rstr.26FG </t>
  </si>
  <si>
    <t>13401106</t>
  </si>
  <si>
    <t xml:space="preserve">Venous return cath.w/rstr.28FG </t>
  </si>
  <si>
    <t>13401107</t>
  </si>
  <si>
    <t xml:space="preserve">Venous return cath.w/rstr.30FG </t>
  </si>
  <si>
    <t>13401108</t>
  </si>
  <si>
    <t xml:space="preserve">Venous return cath.w/rstr.32FG </t>
  </si>
  <si>
    <t>13401200</t>
  </si>
  <si>
    <t xml:space="preserve">Two stage D/D/V cannula32/40FR </t>
  </si>
  <si>
    <t>13401201</t>
  </si>
  <si>
    <t xml:space="preserve">Venous return cath.2 stage34/46FG </t>
  </si>
  <si>
    <t>13401203</t>
  </si>
  <si>
    <t xml:space="preserve">T/s W/D/D/V rtd cannula 36/51FR </t>
  </si>
  <si>
    <t>13401505</t>
  </si>
  <si>
    <t xml:space="preserve">Angled aortic perfusioncannula 18F </t>
  </si>
  <si>
    <t>13401605</t>
  </si>
  <si>
    <t xml:space="preserve">Ang. aortic perfusioncann.w/s&amp;c, 21F </t>
  </si>
  <si>
    <t>13402102</t>
  </si>
  <si>
    <t xml:space="preserve">Pae.atrial vent cath.w/m/s,13F  </t>
  </si>
  <si>
    <t>Meditek Devies Pvt Ltd- Sri Lanka</t>
  </si>
  <si>
    <t>13402603</t>
  </si>
  <si>
    <t xml:space="preserve">Aortic Root Cannula with vent,, size 14 Fr </t>
  </si>
  <si>
    <t xml:space="preserve"> Shimmers- Sri Lanka</t>
  </si>
  <si>
    <t>13402803</t>
  </si>
  <si>
    <t xml:space="preserve">Cardioplegia Dilivery Set,Adult, 4:1 </t>
  </si>
  <si>
    <t>13403001</t>
  </si>
  <si>
    <t xml:space="preserve">IAB Cath.,size 7.5FG, 40cc  </t>
  </si>
  <si>
    <t>Hemsons International (Pte) Ltd- Sri Lanka</t>
  </si>
  <si>
    <t>13403002</t>
  </si>
  <si>
    <t xml:space="preserve">IAB Cath.,size 7.5FG, 34cc  </t>
  </si>
  <si>
    <t>13403003</t>
  </si>
  <si>
    <t xml:space="preserve">IAB Cath., size 7.5FG, 25cc  </t>
  </si>
  <si>
    <t>13403100</t>
  </si>
  <si>
    <t xml:space="preserve">Retrograde cardiopleagiacann.14FG </t>
  </si>
  <si>
    <t>13403201</t>
  </si>
  <si>
    <t xml:space="preserve">Heamoconcentrator set,primevolume &lt;65ml </t>
  </si>
  <si>
    <t>13404100</t>
  </si>
  <si>
    <t xml:space="preserve">Hollow Fibre MembraneOxygenator,A&lt;450ml </t>
  </si>
  <si>
    <t>13404200</t>
  </si>
  <si>
    <t xml:space="preserve">Hollow Fibre MembraneOxygenator,P&lt;260ml </t>
  </si>
  <si>
    <t>13405000</t>
  </si>
  <si>
    <t xml:space="preserve">Custom Tubing PackPaediatric-1,NH/THK - PF1 </t>
  </si>
  <si>
    <t>B.L Lifesciences Pvt Ltd- India</t>
  </si>
  <si>
    <t>13405001</t>
  </si>
  <si>
    <t xml:space="preserve">Custom Tubing Pack, Adult-1,NH/THK - AF1 </t>
  </si>
  <si>
    <t>13405002</t>
  </si>
  <si>
    <t xml:space="preserve">Custom Tubing Pack, Adult-2,NH/THK - AF2 </t>
  </si>
  <si>
    <t>2018/SPC/E/C/S/00383</t>
  </si>
  <si>
    <t>13408201</t>
  </si>
  <si>
    <t xml:space="preserve">13Fr Per.VenoVeno Cannula for ECMO, 2-5 Kg,  6-8 .5 cm
 </t>
  </si>
  <si>
    <t>DHS/SUS/WW/114/18</t>
  </si>
  <si>
    <t>Meditek Devices (pvt) Ltd- Sri Lanka</t>
  </si>
  <si>
    <t>13408202</t>
  </si>
  <si>
    <t xml:space="preserve">16Fr Per.VenoVeno Cannula for ECMO, 5- 8 Kg,  8 - 10cm
 </t>
  </si>
  <si>
    <t>13408203</t>
  </si>
  <si>
    <t xml:space="preserve">19Fr Per.VenoVeno Cannula for ECMO, 8- 16Kg,  12 - 14cm
 </t>
  </si>
  <si>
    <t>2020/SPC/N/C/S/00363</t>
  </si>
  <si>
    <t xml:space="preserve">Orthotic Side Bar, with drop lock, adult </t>
  </si>
  <si>
    <t>DHS/SUS/WW/154/20</t>
  </si>
  <si>
    <t>HC International Trading (Pvt) ltd- Sri Lanka</t>
  </si>
  <si>
    <t>15510001</t>
  </si>
  <si>
    <t xml:space="preserve">Surform Blade, half round,  Stanley  type,250mm </t>
  </si>
  <si>
    <t>Synergy Life Solutions Pvt Ltd- Sri Lanka</t>
  </si>
  <si>
    <t>15510002</t>
  </si>
  <si>
    <t xml:space="preserve">Surform Blade, round, Stanley or similar, 250 mm </t>
  </si>
  <si>
    <t>15510003</t>
  </si>
  <si>
    <t xml:space="preserve">Surform flat blade, Stanley  type or similar 250m </t>
  </si>
  <si>
    <t>2019/SPC/N/C/S/00246</t>
  </si>
  <si>
    <t>20303150</t>
  </si>
  <si>
    <t>Scissors Micro, spring type, flat handles, with ultra delicate blades, 120/125 degrees angled, 185mm length,ss</t>
  </si>
  <si>
    <t>DHS/RSS/RQ/68/19</t>
  </si>
  <si>
    <t>2019/SPC/N/C/S/00340</t>
  </si>
  <si>
    <t>21308802</t>
  </si>
  <si>
    <t xml:space="preserve">Applying Forcep f. Yasargil type or simlar,Ti, standard cerebrovas. clips, bayonet shaped, 30 degrees angled jaws, 220mm
 </t>
  </si>
  <si>
    <t>DHS/RSS/RQ/148/19</t>
  </si>
  <si>
    <t>2019/SPC/N/C/S/00235</t>
  </si>
  <si>
    <t>21600801</t>
  </si>
  <si>
    <t xml:space="preserve">Micro vascular clamp,single,Acland 2A type or similar,autoclavable.
 </t>
  </si>
  <si>
    <t>DHS/RSS/RQ/135/19</t>
  </si>
  <si>
    <t>CIC Holdings PLC- Sri Lanka</t>
  </si>
  <si>
    <t>21600802</t>
  </si>
  <si>
    <t xml:space="preserve">Micro vascular clamp,single,Acland 3A type or similar,autoclavable.
 </t>
  </si>
  <si>
    <t>21600803</t>
  </si>
  <si>
    <t xml:space="preserve">Micro vascular clamp,single,Acland 4A type or similar,autoclavable.
 </t>
  </si>
  <si>
    <t>21600804</t>
  </si>
  <si>
    <t xml:space="preserve">Micro vascular clamp,single,Acland 5A type or similar,autoclavable.
 </t>
  </si>
  <si>
    <t>21600805</t>
  </si>
  <si>
    <t xml:space="preserve">Micro vascular clamp,for slippery arteries,single,Akland 2V type or similar,autoclavable.
 </t>
  </si>
  <si>
    <t>21600806</t>
  </si>
  <si>
    <t xml:space="preserve">Micro vascular clamp,for slippery arteries,single,Akland 3V type
 </t>
  </si>
  <si>
    <t>21600807</t>
  </si>
  <si>
    <t xml:space="preserve">Micro vascular clamp,for slippery arteries,single,Akland 4V type or similar,autoclavable.
 </t>
  </si>
  <si>
    <t>21600808</t>
  </si>
  <si>
    <t xml:space="preserve">Micro vascular clamp,for slippery arteries,single,Akland 5V type or similar,autoclavable.
 </t>
  </si>
  <si>
    <t>21600809</t>
  </si>
  <si>
    <t xml:space="preserve">Micro vascular clamp,all purpose clamp,double,Acland 2A type or similar,autoclavable.
 </t>
  </si>
  <si>
    <t>21600810</t>
  </si>
  <si>
    <t xml:space="preserve">Micro vascular clamp,double,Acland 3A type or similar,autoclavable.
 </t>
  </si>
  <si>
    <t>21600811</t>
  </si>
  <si>
    <t xml:space="preserve">Micro vascular clamp,double,Acland 4A type or similar,autoclavable.
 </t>
  </si>
  <si>
    <t>21600812</t>
  </si>
  <si>
    <t xml:space="preserve">Micro vascular clamp,for slippery arteries,double,Akland 3V type or similar,autoclavable.
 </t>
  </si>
  <si>
    <t>21600813</t>
  </si>
  <si>
    <t xml:space="preserve">Micro vascular clamp,for slippery arteries,double,Akland 3V type
 </t>
  </si>
  <si>
    <t>21600814</t>
  </si>
  <si>
    <t xml:space="preserve">Micro vascular clamp,for slippery arteries,double,Akland 4V type or similar,autoclavable.
 </t>
  </si>
  <si>
    <t>21600815</t>
  </si>
  <si>
    <t xml:space="preserve">Micro vascular clamp applying forceps
 </t>
  </si>
  <si>
    <t>2019/SPC/E/C/S/00518</t>
  </si>
  <si>
    <t>28505301</t>
  </si>
  <si>
    <t xml:space="preserve">Osteotome Hoke type or similarstraight, 6mm blade, 140mm </t>
  </si>
  <si>
    <t>DHS/RSS/RQ/109/19</t>
  </si>
  <si>
    <t>CIC Holdings PLC -Sri lanka</t>
  </si>
  <si>
    <t>28505302</t>
  </si>
  <si>
    <t xml:space="preserve">Osteotome Hoke type or similarcurved, 6mm blade, 140mm </t>
  </si>
  <si>
    <t>2018/SPC/A/C/S/00475</t>
  </si>
  <si>
    <t>12701701</t>
  </si>
  <si>
    <t>Implant set for Distal Radial fixator</t>
  </si>
  <si>
    <t>DHS/RSS/RQ/176/18</t>
  </si>
  <si>
    <t>2019/SPC/N/C/S/00355</t>
  </si>
  <si>
    <t>12704100</t>
  </si>
  <si>
    <t xml:space="preserve">Implants forTotal Knee Replacement System of Mobile Bearing, Per patient, Higher Flexion Knee type.
 </t>
  </si>
  <si>
    <t>DHS/SUS/WW/167/19</t>
  </si>
  <si>
    <t>Zimmer Pte Ltd- Singapore</t>
  </si>
  <si>
    <t>2020/SPC/N/C/S/00108</t>
  </si>
  <si>
    <t xml:space="preserve">Imp.f/Mo-Bearing High FlexT.K.R.S </t>
  </si>
  <si>
    <t>DHS/SUS/WW/29/20</t>
  </si>
  <si>
    <t>Zimmer pte Ltd- Singapore</t>
  </si>
  <si>
    <t>2020/SPC/A/C/S/00190</t>
  </si>
  <si>
    <t>12704200</t>
  </si>
  <si>
    <t xml:space="preserve">Implant set f.THRS(cemented), M/T </t>
  </si>
  <si>
    <t>DHS/SUS/WW/47/20</t>
  </si>
  <si>
    <t>2019/SPC/E/C/S/00521</t>
  </si>
  <si>
    <t>13522600</t>
  </si>
  <si>
    <t xml:space="preserve">Ball. Dila.Cat.PTCA Compliance 2.25x10mm </t>
  </si>
  <si>
    <t>DHS/RSS/RQ/153/19</t>
  </si>
  <si>
    <t>India Medtronic (Pvt) Ltd- India</t>
  </si>
  <si>
    <t>2019/SPC/A/C/S/00436</t>
  </si>
  <si>
    <t>10102001</t>
  </si>
  <si>
    <t xml:space="preserve">Glyconate.4/0,90cm,24-26mm,3/8,rc </t>
  </si>
  <si>
    <t>DHS/RSS/RQ/163/19</t>
  </si>
  <si>
    <t>B.Braun Surgical SA- Spain</t>
  </si>
  <si>
    <t>10300304</t>
  </si>
  <si>
    <t xml:space="preserve">Polypropylene 8/0 13cm 6.5mm3/8c rb </t>
  </si>
  <si>
    <t>DHS/SS/PQ/018/20</t>
  </si>
  <si>
    <t>10300409</t>
  </si>
  <si>
    <t xml:space="preserve">Polypropylene 7/0 60cm 2x13mm3/8c rb </t>
  </si>
  <si>
    <t>B.Braun Surgical S.A- Spain</t>
  </si>
  <si>
    <t>10300410</t>
  </si>
  <si>
    <t xml:space="preserve">Polypropylene 7/0 w/2x8mm cvdrb ndl </t>
  </si>
  <si>
    <t>Indoscan Pvt Ltd- Sri Lanka</t>
  </si>
  <si>
    <t>2020/SPC/N/C/S/00257</t>
  </si>
  <si>
    <t>10300510</t>
  </si>
  <si>
    <t xml:space="preserve">Polypropylene 6/0 45cm 12mm3/8c r cut p </t>
  </si>
  <si>
    <t>DHS/SS/PQ/013/20</t>
  </si>
  <si>
    <t>2018/SPC/E/C/S/00322</t>
  </si>
  <si>
    <t>13015301</t>
  </si>
  <si>
    <t xml:space="preserve">Blade Trephine 7.00 mm, Disposable
 </t>
  </si>
  <si>
    <t>DHS/RSS/RQ/254/18</t>
  </si>
  <si>
    <t>13015302</t>
  </si>
  <si>
    <t xml:space="preserve">Blade Trephine 7.25 mm, Disposable
 </t>
  </si>
  <si>
    <t>13015303</t>
  </si>
  <si>
    <t xml:space="preserve">Blade Trephine 7.50 mm, Disposable
 </t>
  </si>
  <si>
    <t>13015304</t>
  </si>
  <si>
    <t xml:space="preserve">Blade Trephine 7.75 mm, Disposable
 </t>
  </si>
  <si>
    <t>13015305</t>
  </si>
  <si>
    <t xml:space="preserve">Blade Trephine 8.00 mm, Disposable
 </t>
  </si>
  <si>
    <t>13015306</t>
  </si>
  <si>
    <t xml:space="preserve">Blade Trephine 8.25 mm, Disposable
 </t>
  </si>
  <si>
    <t>13015307</t>
  </si>
  <si>
    <t xml:space="preserve">Blade Trephine 8.50 mm, Disposable
 </t>
  </si>
  <si>
    <t>13015308</t>
  </si>
  <si>
    <t xml:space="preserve">Blade Trephine 8.75 mm, Disposable
 </t>
  </si>
  <si>
    <t>13015309</t>
  </si>
  <si>
    <t xml:space="preserve">Blade Trephine 9.00 mm, Disposable
 </t>
  </si>
  <si>
    <t>13015310</t>
  </si>
  <si>
    <t xml:space="preserve">Blade Trephine 9.50 mm, Disposable
 </t>
  </si>
  <si>
    <t>13015311</t>
  </si>
  <si>
    <t xml:space="preserve">Blade Trephine 10.00 mm, Disposable
 </t>
  </si>
  <si>
    <t>13015312</t>
  </si>
  <si>
    <t xml:space="preserve">Blade Trephine 10.50 mm, Disposable
 </t>
  </si>
  <si>
    <t>13015313</t>
  </si>
  <si>
    <t xml:space="preserve">Blade Trephine 11.00 mm, Disposable
 </t>
  </si>
  <si>
    <t>2018/SPC/N/C/S/00080</t>
  </si>
  <si>
    <t>13507502</t>
  </si>
  <si>
    <t>Angiographic Catheter, pigtail, size 5F, angled 155 degrees, 100cm - 110cm length, sterile.</t>
  </si>
  <si>
    <t>DHS/SUS/WW/118/18</t>
  </si>
  <si>
    <t>13507503</t>
  </si>
  <si>
    <t>Angiographic Catheter, pigtail, size 6F, angled 155 degrees, 100cm - 110cm length,sterile.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</si>
  <si>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</si>
  <si>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</si>
  <si>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</si>
  <si>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</si>
  <si>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</si>
  <si>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</si>
  <si>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</si>
  <si>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</si>
  <si>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</si>
  <si>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</si>
  <si>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</si>
  <si>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</si>
  <si>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</si>
  <si>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</si>
  <si>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</si>
  <si>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</si>
  <si>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</si>
  <si>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FEBRUARY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</si>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</sst>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3" quotePrefix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4" fillId="0" borderId="1" xfId="3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Comma 3" xfId="1"/>
    <cellStyle name="Normal" xfId="0" builtinId="0"/>
    <cellStyle name="Normal 35" xfId="2"/>
    <cellStyle name="Normal 56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workbookViewId="0">
      <selection activeCell="B3" sqref="B3:N3"/>
    </sheetView>
  </sheetViews>
  <sheetFormatPr defaultRowHeight="12.75" x14ac:dyDescent="0.25"/>
  <cols>
    <col min="1" max="1" width="5.42578125" style="10" customWidth="1"/>
    <col min="2" max="2" width="22" style="10" customWidth="1"/>
    <col min="3" max="3" width="10.5703125" style="10" customWidth="1"/>
    <col min="4" max="4" width="36.28515625" style="9" customWidth="1"/>
    <col min="5" max="5" width="17.42578125" style="10" customWidth="1"/>
    <col min="6" max="6" width="13.42578125" style="10" customWidth="1"/>
    <col min="7" max="7" width="34.28515625" style="28" customWidth="1"/>
    <col min="8" max="8" width="12.28515625" style="10" customWidth="1"/>
    <col min="9" max="9" width="9.42578125" style="10" bestFit="1" customWidth="1"/>
    <col min="10" max="10" width="9.140625" style="10"/>
    <col min="11" max="11" width="13.5703125" style="32" bestFit="1" customWidth="1"/>
    <col min="12" max="12" width="9.42578125" style="10" bestFit="1" customWidth="1"/>
    <col min="13" max="14" width="13.85546875" style="32" bestFit="1" customWidth="1"/>
    <col min="15" max="16384" width="9.140625" style="7"/>
  </cols>
  <sheetData>
    <row r="1" spans="1:14" x14ac:dyDescent="0.25">
      <c r="B1" s="34" t="s">
        <v>703</v>
      </c>
      <c r="C1" s="34"/>
      <c r="D1" s="34"/>
    </row>
    <row r="2" spans="1:14" ht="43.5" customHeight="1" x14ac:dyDescent="0.25">
      <c r="B2" s="34"/>
      <c r="C2" s="34"/>
      <c r="D2" s="34"/>
    </row>
    <row r="3" spans="1:14" s="14" customFormat="1" ht="27.75" customHeight="1" x14ac:dyDescent="0.25">
      <c r="A3" s="13"/>
      <c r="B3" s="33" t="s">
        <v>702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1" customFormat="1" ht="15" x14ac:dyDescent="0.25">
      <c r="B4" s="11" t="s">
        <v>685</v>
      </c>
      <c r="C4" s="11" t="s">
        <v>686</v>
      </c>
      <c r="D4" s="12" t="s">
        <v>687</v>
      </c>
      <c r="E4" s="11" t="s">
        <v>688</v>
      </c>
      <c r="F4" s="11" t="s">
        <v>689</v>
      </c>
      <c r="G4" s="12" t="s">
        <v>690</v>
      </c>
      <c r="H4" s="11" t="s">
        <v>691</v>
      </c>
      <c r="I4" s="11" t="s">
        <v>692</v>
      </c>
      <c r="J4" s="11" t="s">
        <v>693</v>
      </c>
      <c r="K4" s="11" t="s">
        <v>694</v>
      </c>
      <c r="L4" s="11" t="s">
        <v>695</v>
      </c>
      <c r="M4" s="11" t="s">
        <v>696</v>
      </c>
      <c r="N4" s="11" t="s">
        <v>697</v>
      </c>
    </row>
    <row r="5" spans="1:14" s="15" customFormat="1" ht="38.25" x14ac:dyDescent="0.25">
      <c r="B5" s="1" t="s">
        <v>0</v>
      </c>
      <c r="C5" s="8" t="s">
        <v>1</v>
      </c>
      <c r="D5" s="8" t="s">
        <v>2</v>
      </c>
      <c r="E5" s="2" t="s">
        <v>3</v>
      </c>
      <c r="F5" s="3" t="s">
        <v>4</v>
      </c>
      <c r="G5" s="8" t="s">
        <v>5</v>
      </c>
      <c r="H5" s="4" t="s">
        <v>6</v>
      </c>
      <c r="I5" s="5" t="s">
        <v>7</v>
      </c>
      <c r="J5" s="8" t="s">
        <v>8</v>
      </c>
      <c r="K5" s="6" t="s">
        <v>698</v>
      </c>
      <c r="L5" s="8" t="s">
        <v>9</v>
      </c>
      <c r="M5" s="8" t="s">
        <v>699</v>
      </c>
      <c r="N5" s="8" t="s">
        <v>700</v>
      </c>
    </row>
    <row r="6" spans="1:14" x14ac:dyDescent="0.25">
      <c r="A6" s="10">
        <v>1</v>
      </c>
      <c r="B6" s="16" t="s">
        <v>16</v>
      </c>
      <c r="C6" s="17" t="s">
        <v>17</v>
      </c>
      <c r="D6" s="18" t="s">
        <v>18</v>
      </c>
      <c r="E6" s="16" t="s">
        <v>19</v>
      </c>
      <c r="F6" s="19">
        <v>43672</v>
      </c>
      <c r="G6" s="27" t="s">
        <v>20</v>
      </c>
      <c r="H6" s="19">
        <v>43864</v>
      </c>
      <c r="I6" s="29">
        <v>460</v>
      </c>
      <c r="J6" s="16" t="s">
        <v>11</v>
      </c>
      <c r="K6" s="30">
        <v>440</v>
      </c>
      <c r="L6" s="16">
        <v>1</v>
      </c>
      <c r="M6" s="30">
        <v>80034.944000000003</v>
      </c>
      <c r="N6" s="30">
        <v>36816074.240000002</v>
      </c>
    </row>
    <row r="7" spans="1:14" x14ac:dyDescent="0.25">
      <c r="A7" s="10">
        <v>2</v>
      </c>
      <c r="B7" s="16" t="s">
        <v>21</v>
      </c>
      <c r="C7" s="17" t="s">
        <v>22</v>
      </c>
      <c r="D7" s="18" t="s">
        <v>23</v>
      </c>
      <c r="E7" s="16" t="s">
        <v>24</v>
      </c>
      <c r="F7" s="19">
        <v>43684</v>
      </c>
      <c r="G7" s="27" t="s">
        <v>25</v>
      </c>
      <c r="H7" s="19">
        <v>43864</v>
      </c>
      <c r="I7" s="29">
        <v>10780</v>
      </c>
      <c r="J7" s="16" t="s">
        <v>11</v>
      </c>
      <c r="K7" s="30">
        <v>27445.82</v>
      </c>
      <c r="L7" s="16">
        <v>20</v>
      </c>
      <c r="M7" s="30">
        <v>0</v>
      </c>
      <c r="N7" s="30">
        <v>0</v>
      </c>
    </row>
    <row r="8" spans="1:14" ht="25.5" x14ac:dyDescent="0.25">
      <c r="A8" s="10">
        <v>3</v>
      </c>
      <c r="B8" s="16" t="s">
        <v>26</v>
      </c>
      <c r="C8" s="17" t="s">
        <v>27</v>
      </c>
      <c r="D8" s="18" t="s">
        <v>28</v>
      </c>
      <c r="E8" s="16" t="s">
        <v>29</v>
      </c>
      <c r="F8" s="19">
        <v>43740</v>
      </c>
      <c r="G8" s="27" t="s">
        <v>30</v>
      </c>
      <c r="H8" s="19">
        <v>43864</v>
      </c>
      <c r="I8" s="29">
        <v>550</v>
      </c>
      <c r="J8" s="16" t="s">
        <v>10</v>
      </c>
      <c r="K8" s="30">
        <v>54600</v>
      </c>
      <c r="L8" s="16">
        <v>1</v>
      </c>
      <c r="M8" s="30">
        <v>54600</v>
      </c>
      <c r="N8" s="30">
        <v>30030000</v>
      </c>
    </row>
    <row r="9" spans="1:14" ht="38.25" x14ac:dyDescent="0.25">
      <c r="A9" s="10">
        <v>4</v>
      </c>
      <c r="B9" s="16" t="s">
        <v>31</v>
      </c>
      <c r="C9" s="20" t="s">
        <v>32</v>
      </c>
      <c r="D9" s="18" t="s">
        <v>33</v>
      </c>
      <c r="E9" s="16" t="s">
        <v>34</v>
      </c>
      <c r="F9" s="21">
        <v>43628</v>
      </c>
      <c r="G9" s="27" t="s">
        <v>35</v>
      </c>
      <c r="H9" s="21">
        <v>43864</v>
      </c>
      <c r="I9" s="29">
        <v>100000</v>
      </c>
      <c r="J9" s="16" t="s">
        <v>10</v>
      </c>
      <c r="K9" s="30">
        <v>770</v>
      </c>
      <c r="L9" s="16">
        <v>1</v>
      </c>
      <c r="M9" s="30">
        <v>770</v>
      </c>
      <c r="N9" s="30">
        <v>77000000</v>
      </c>
    </row>
    <row r="10" spans="1:14" x14ac:dyDescent="0.25">
      <c r="A10" s="10">
        <v>5</v>
      </c>
      <c r="B10" s="16" t="s">
        <v>36</v>
      </c>
      <c r="C10" s="17" t="s">
        <v>37</v>
      </c>
      <c r="D10" s="18" t="s">
        <v>38</v>
      </c>
      <c r="E10" s="16" t="s">
        <v>39</v>
      </c>
      <c r="F10" s="19">
        <v>43677</v>
      </c>
      <c r="G10" s="27" t="s">
        <v>40</v>
      </c>
      <c r="H10" s="19">
        <v>43864</v>
      </c>
      <c r="I10" s="29">
        <v>70</v>
      </c>
      <c r="J10" s="16" t="s">
        <v>10</v>
      </c>
      <c r="K10" s="30">
        <v>2692</v>
      </c>
      <c r="L10" s="16">
        <v>1</v>
      </c>
      <c r="M10" s="30">
        <v>2692</v>
      </c>
      <c r="N10" s="30">
        <v>188440</v>
      </c>
    </row>
    <row r="11" spans="1:14" x14ac:dyDescent="0.25">
      <c r="A11" s="10">
        <v>6</v>
      </c>
      <c r="B11" s="16" t="s">
        <v>36</v>
      </c>
      <c r="C11" s="17" t="s">
        <v>41</v>
      </c>
      <c r="D11" s="18" t="s">
        <v>42</v>
      </c>
      <c r="E11" s="16" t="s">
        <v>39</v>
      </c>
      <c r="F11" s="19">
        <v>43677</v>
      </c>
      <c r="G11" s="27" t="s">
        <v>40</v>
      </c>
      <c r="H11" s="19">
        <v>43864</v>
      </c>
      <c r="I11" s="29">
        <v>280</v>
      </c>
      <c r="J11" s="16" t="s">
        <v>10</v>
      </c>
      <c r="K11" s="30">
        <v>1663</v>
      </c>
      <c r="L11" s="16">
        <v>1</v>
      </c>
      <c r="M11" s="30">
        <v>1663</v>
      </c>
      <c r="N11" s="30">
        <v>465640</v>
      </c>
    </row>
    <row r="12" spans="1:14" x14ac:dyDescent="0.25">
      <c r="A12" s="10">
        <v>7</v>
      </c>
      <c r="B12" s="16" t="s">
        <v>36</v>
      </c>
      <c r="C12" s="17" t="s">
        <v>43</v>
      </c>
      <c r="D12" s="18" t="s">
        <v>44</v>
      </c>
      <c r="E12" s="16" t="s">
        <v>39</v>
      </c>
      <c r="F12" s="19">
        <v>43677</v>
      </c>
      <c r="G12" s="27" t="s">
        <v>40</v>
      </c>
      <c r="H12" s="19">
        <v>43864</v>
      </c>
      <c r="I12" s="29">
        <v>400</v>
      </c>
      <c r="J12" s="16" t="s">
        <v>10</v>
      </c>
      <c r="K12" s="30">
        <v>7524</v>
      </c>
      <c r="L12" s="16">
        <v>1</v>
      </c>
      <c r="M12" s="30">
        <v>7524</v>
      </c>
      <c r="N12" s="30">
        <v>3009600</v>
      </c>
    </row>
    <row r="13" spans="1:14" x14ac:dyDescent="0.25">
      <c r="A13" s="10">
        <v>8</v>
      </c>
      <c r="B13" s="16" t="s">
        <v>36</v>
      </c>
      <c r="C13" s="17" t="s">
        <v>45</v>
      </c>
      <c r="D13" s="18" t="s">
        <v>46</v>
      </c>
      <c r="E13" s="16" t="s">
        <v>39</v>
      </c>
      <c r="F13" s="19">
        <v>43677</v>
      </c>
      <c r="G13" s="27" t="s">
        <v>40</v>
      </c>
      <c r="H13" s="19">
        <v>43864</v>
      </c>
      <c r="I13" s="29">
        <v>200</v>
      </c>
      <c r="J13" s="16" t="s">
        <v>10</v>
      </c>
      <c r="K13" s="30">
        <v>7128</v>
      </c>
      <c r="L13" s="16">
        <v>1</v>
      </c>
      <c r="M13" s="30">
        <v>7128</v>
      </c>
      <c r="N13" s="30">
        <v>1425600</v>
      </c>
    </row>
    <row r="14" spans="1:14" x14ac:dyDescent="0.25">
      <c r="A14" s="10">
        <v>9</v>
      </c>
      <c r="B14" s="16" t="s">
        <v>36</v>
      </c>
      <c r="C14" s="17" t="s">
        <v>47</v>
      </c>
      <c r="D14" s="18" t="s">
        <v>48</v>
      </c>
      <c r="E14" s="16" t="s">
        <v>39</v>
      </c>
      <c r="F14" s="19">
        <v>43677</v>
      </c>
      <c r="G14" s="27" t="s">
        <v>40</v>
      </c>
      <c r="H14" s="19">
        <v>43864</v>
      </c>
      <c r="I14" s="29">
        <v>220</v>
      </c>
      <c r="J14" s="16" t="s">
        <v>10</v>
      </c>
      <c r="K14" s="30">
        <v>1227</v>
      </c>
      <c r="L14" s="16">
        <v>1</v>
      </c>
      <c r="M14" s="30">
        <v>1227</v>
      </c>
      <c r="N14" s="30">
        <v>269940</v>
      </c>
    </row>
    <row r="15" spans="1:14" x14ac:dyDescent="0.25">
      <c r="A15" s="10">
        <v>10</v>
      </c>
      <c r="B15" s="16" t="s">
        <v>36</v>
      </c>
      <c r="C15" s="17" t="s">
        <v>49</v>
      </c>
      <c r="D15" s="18" t="s">
        <v>50</v>
      </c>
      <c r="E15" s="16" t="s">
        <v>39</v>
      </c>
      <c r="F15" s="19">
        <v>43677</v>
      </c>
      <c r="G15" s="27" t="s">
        <v>14</v>
      </c>
      <c r="H15" s="19">
        <v>43864</v>
      </c>
      <c r="I15" s="29">
        <v>40</v>
      </c>
      <c r="J15" s="16" t="s">
        <v>51</v>
      </c>
      <c r="K15" s="30">
        <v>32.57</v>
      </c>
      <c r="L15" s="16">
        <v>1</v>
      </c>
      <c r="M15" s="30">
        <v>6786.0376679999999</v>
      </c>
      <c r="N15" s="30">
        <v>271441.50672</v>
      </c>
    </row>
    <row r="16" spans="1:14" x14ac:dyDescent="0.25">
      <c r="A16" s="10">
        <v>11</v>
      </c>
      <c r="B16" s="16" t="s">
        <v>36</v>
      </c>
      <c r="C16" s="17" t="s">
        <v>52</v>
      </c>
      <c r="D16" s="18" t="s">
        <v>53</v>
      </c>
      <c r="E16" s="16" t="s">
        <v>39</v>
      </c>
      <c r="F16" s="19">
        <v>43677</v>
      </c>
      <c r="G16" s="27" t="s">
        <v>40</v>
      </c>
      <c r="H16" s="19">
        <v>43864</v>
      </c>
      <c r="I16" s="29">
        <v>150</v>
      </c>
      <c r="J16" s="16" t="s">
        <v>10</v>
      </c>
      <c r="K16" s="30">
        <v>7128</v>
      </c>
      <c r="L16" s="16">
        <v>1</v>
      </c>
      <c r="M16" s="30">
        <v>7128</v>
      </c>
      <c r="N16" s="30">
        <v>1069200</v>
      </c>
    </row>
    <row r="17" spans="1:14" x14ac:dyDescent="0.25">
      <c r="A17" s="10">
        <v>12</v>
      </c>
      <c r="B17" s="16" t="s">
        <v>36</v>
      </c>
      <c r="C17" s="17" t="s">
        <v>54</v>
      </c>
      <c r="D17" s="18" t="s">
        <v>55</v>
      </c>
      <c r="E17" s="16" t="s">
        <v>39</v>
      </c>
      <c r="F17" s="19">
        <v>43677</v>
      </c>
      <c r="G17" s="27" t="s">
        <v>14</v>
      </c>
      <c r="H17" s="19">
        <v>43864</v>
      </c>
      <c r="I17" s="29">
        <v>50</v>
      </c>
      <c r="J17" s="16" t="s">
        <v>51</v>
      </c>
      <c r="K17" s="30">
        <v>44</v>
      </c>
      <c r="L17" s="16">
        <v>1</v>
      </c>
      <c r="M17" s="30">
        <v>9167.5056000000004</v>
      </c>
      <c r="N17" s="30">
        <v>458375.28</v>
      </c>
    </row>
    <row r="18" spans="1:14" x14ac:dyDescent="0.25">
      <c r="A18" s="10">
        <v>13</v>
      </c>
      <c r="B18" s="16" t="s">
        <v>36</v>
      </c>
      <c r="C18" s="17" t="s">
        <v>56</v>
      </c>
      <c r="D18" s="18" t="s">
        <v>57</v>
      </c>
      <c r="E18" s="16" t="s">
        <v>39</v>
      </c>
      <c r="F18" s="19">
        <v>43677</v>
      </c>
      <c r="G18" s="27" t="s">
        <v>58</v>
      </c>
      <c r="H18" s="19">
        <v>43864</v>
      </c>
      <c r="I18" s="29">
        <v>30</v>
      </c>
      <c r="J18" s="16" t="s">
        <v>51</v>
      </c>
      <c r="K18" s="30">
        <v>9.1199999999999992</v>
      </c>
      <c r="L18" s="16">
        <v>1</v>
      </c>
      <c r="M18" s="30">
        <v>1904.8725119999999</v>
      </c>
      <c r="N18" s="30">
        <v>57146.175359999994</v>
      </c>
    </row>
    <row r="19" spans="1:14" x14ac:dyDescent="0.25">
      <c r="A19" s="10">
        <v>14</v>
      </c>
      <c r="B19" s="16" t="s">
        <v>36</v>
      </c>
      <c r="C19" s="17" t="s">
        <v>59</v>
      </c>
      <c r="D19" s="18" t="s">
        <v>60</v>
      </c>
      <c r="E19" s="16" t="s">
        <v>39</v>
      </c>
      <c r="F19" s="19">
        <v>43677</v>
      </c>
      <c r="G19" s="27" t="s">
        <v>58</v>
      </c>
      <c r="H19" s="19">
        <v>43864</v>
      </c>
      <c r="I19" s="29">
        <v>60</v>
      </c>
      <c r="J19" s="16" t="s">
        <v>51</v>
      </c>
      <c r="K19" s="30">
        <v>37.43</v>
      </c>
      <c r="L19" s="16">
        <v>1</v>
      </c>
      <c r="M19" s="30">
        <v>7817.9142680000004</v>
      </c>
      <c r="N19" s="30">
        <v>469074.85608000006</v>
      </c>
    </row>
    <row r="20" spans="1:14" x14ac:dyDescent="0.25">
      <c r="A20" s="10">
        <v>15</v>
      </c>
      <c r="B20" s="16" t="s">
        <v>36</v>
      </c>
      <c r="C20" s="17" t="s">
        <v>61</v>
      </c>
      <c r="D20" s="18" t="s">
        <v>62</v>
      </c>
      <c r="E20" s="16" t="s">
        <v>39</v>
      </c>
      <c r="F20" s="19">
        <v>43677</v>
      </c>
      <c r="G20" s="27" t="s">
        <v>58</v>
      </c>
      <c r="H20" s="19">
        <v>43864</v>
      </c>
      <c r="I20" s="29">
        <v>70</v>
      </c>
      <c r="J20" s="16" t="s">
        <v>51</v>
      </c>
      <c r="K20" s="30">
        <v>41.9</v>
      </c>
      <c r="L20" s="16">
        <v>1</v>
      </c>
      <c r="M20" s="30">
        <v>8751.5524399999995</v>
      </c>
      <c r="N20" s="30">
        <v>612608.67079999996</v>
      </c>
    </row>
    <row r="21" spans="1:14" x14ac:dyDescent="0.25">
      <c r="A21" s="10">
        <v>16</v>
      </c>
      <c r="B21" s="16" t="s">
        <v>36</v>
      </c>
      <c r="C21" s="17" t="s">
        <v>63</v>
      </c>
      <c r="D21" s="18" t="s">
        <v>64</v>
      </c>
      <c r="E21" s="16" t="s">
        <v>39</v>
      </c>
      <c r="F21" s="19">
        <v>43677</v>
      </c>
      <c r="G21" s="27" t="s">
        <v>58</v>
      </c>
      <c r="H21" s="19">
        <v>43864</v>
      </c>
      <c r="I21" s="29">
        <v>60</v>
      </c>
      <c r="J21" s="16" t="s">
        <v>51</v>
      </c>
      <c r="K21" s="30">
        <v>41.9</v>
      </c>
      <c r="L21" s="16">
        <v>1</v>
      </c>
      <c r="M21" s="30">
        <v>8751.5524399999995</v>
      </c>
      <c r="N21" s="30">
        <v>525093.14639999997</v>
      </c>
    </row>
    <row r="22" spans="1:14" x14ac:dyDescent="0.25">
      <c r="A22" s="10">
        <v>17</v>
      </c>
      <c r="B22" s="16" t="s">
        <v>36</v>
      </c>
      <c r="C22" s="17" t="s">
        <v>65</v>
      </c>
      <c r="D22" s="18" t="s">
        <v>66</v>
      </c>
      <c r="E22" s="16" t="s">
        <v>39</v>
      </c>
      <c r="F22" s="19">
        <v>43677</v>
      </c>
      <c r="G22" s="27" t="s">
        <v>58</v>
      </c>
      <c r="H22" s="19">
        <v>43864</v>
      </c>
      <c r="I22" s="29">
        <v>80</v>
      </c>
      <c r="J22" s="16" t="s">
        <v>51</v>
      </c>
      <c r="K22" s="30">
        <v>10.55</v>
      </c>
      <c r="L22" s="16">
        <v>1</v>
      </c>
      <c r="M22" s="30">
        <v>2203.5531800000003</v>
      </c>
      <c r="N22" s="30">
        <v>176284.25440000003</v>
      </c>
    </row>
    <row r="23" spans="1:14" x14ac:dyDescent="0.25">
      <c r="A23" s="10">
        <v>18</v>
      </c>
      <c r="B23" s="16" t="s">
        <v>36</v>
      </c>
      <c r="C23" s="17" t="s">
        <v>67</v>
      </c>
      <c r="D23" s="18" t="s">
        <v>68</v>
      </c>
      <c r="E23" s="16" t="s">
        <v>39</v>
      </c>
      <c r="F23" s="19">
        <v>43677</v>
      </c>
      <c r="G23" s="27" t="s">
        <v>40</v>
      </c>
      <c r="H23" s="19">
        <v>43864</v>
      </c>
      <c r="I23" s="29">
        <v>100</v>
      </c>
      <c r="J23" s="16" t="s">
        <v>10</v>
      </c>
      <c r="K23" s="30">
        <v>9504</v>
      </c>
      <c r="L23" s="16">
        <v>1</v>
      </c>
      <c r="M23" s="30">
        <v>0</v>
      </c>
      <c r="N23" s="30">
        <v>0</v>
      </c>
    </row>
    <row r="24" spans="1:14" x14ac:dyDescent="0.25">
      <c r="A24" s="10">
        <v>19</v>
      </c>
      <c r="B24" s="16" t="s">
        <v>36</v>
      </c>
      <c r="C24" s="17" t="s">
        <v>69</v>
      </c>
      <c r="D24" s="18" t="s">
        <v>70</v>
      </c>
      <c r="E24" s="16" t="s">
        <v>39</v>
      </c>
      <c r="F24" s="19">
        <v>43677</v>
      </c>
      <c r="G24" s="27" t="s">
        <v>40</v>
      </c>
      <c r="H24" s="19">
        <v>43864</v>
      </c>
      <c r="I24" s="29">
        <v>100</v>
      </c>
      <c r="J24" s="16" t="s">
        <v>10</v>
      </c>
      <c r="K24" s="30">
        <v>7128</v>
      </c>
      <c r="L24" s="16">
        <v>1</v>
      </c>
      <c r="M24" s="30">
        <v>7128</v>
      </c>
      <c r="N24" s="30">
        <v>712800</v>
      </c>
    </row>
    <row r="25" spans="1:14" x14ac:dyDescent="0.25">
      <c r="A25" s="10">
        <v>20</v>
      </c>
      <c r="B25" s="16" t="s">
        <v>36</v>
      </c>
      <c r="C25" s="17" t="s">
        <v>71</v>
      </c>
      <c r="D25" s="18" t="s">
        <v>72</v>
      </c>
      <c r="E25" s="16" t="s">
        <v>39</v>
      </c>
      <c r="F25" s="19">
        <v>43677</v>
      </c>
      <c r="G25" s="27" t="s">
        <v>73</v>
      </c>
      <c r="H25" s="19">
        <v>43864</v>
      </c>
      <c r="I25" s="29">
        <v>80</v>
      </c>
      <c r="J25" s="16" t="s">
        <v>51</v>
      </c>
      <c r="K25" s="30">
        <v>44.46</v>
      </c>
      <c r="L25" s="16">
        <v>1</v>
      </c>
      <c r="M25" s="30">
        <v>0</v>
      </c>
      <c r="N25" s="30">
        <v>0</v>
      </c>
    </row>
    <row r="26" spans="1:14" x14ac:dyDescent="0.25">
      <c r="A26" s="10">
        <v>21</v>
      </c>
      <c r="B26" s="16" t="s">
        <v>36</v>
      </c>
      <c r="C26" s="17" t="s">
        <v>74</v>
      </c>
      <c r="D26" s="18" t="s">
        <v>75</v>
      </c>
      <c r="E26" s="16" t="s">
        <v>39</v>
      </c>
      <c r="F26" s="19">
        <v>43677</v>
      </c>
      <c r="G26" s="27" t="s">
        <v>40</v>
      </c>
      <c r="H26" s="19">
        <v>43864</v>
      </c>
      <c r="I26" s="29">
        <v>70</v>
      </c>
      <c r="J26" s="16" t="s">
        <v>10</v>
      </c>
      <c r="K26" s="30">
        <v>1940</v>
      </c>
      <c r="L26" s="16">
        <v>1</v>
      </c>
      <c r="M26" s="30">
        <v>1940</v>
      </c>
      <c r="N26" s="30">
        <v>135800</v>
      </c>
    </row>
    <row r="27" spans="1:14" x14ac:dyDescent="0.25">
      <c r="A27" s="10">
        <v>22</v>
      </c>
      <c r="B27" s="16" t="s">
        <v>36</v>
      </c>
      <c r="C27" s="17" t="s">
        <v>76</v>
      </c>
      <c r="D27" s="18" t="s">
        <v>77</v>
      </c>
      <c r="E27" s="16" t="s">
        <v>39</v>
      </c>
      <c r="F27" s="19">
        <v>43677</v>
      </c>
      <c r="G27" s="27" t="s">
        <v>40</v>
      </c>
      <c r="H27" s="19">
        <v>43864</v>
      </c>
      <c r="I27" s="29">
        <v>60</v>
      </c>
      <c r="J27" s="16" t="s">
        <v>10</v>
      </c>
      <c r="K27" s="30">
        <v>2692</v>
      </c>
      <c r="L27" s="16">
        <v>1</v>
      </c>
      <c r="M27" s="30">
        <v>2692</v>
      </c>
      <c r="N27" s="30">
        <v>161520</v>
      </c>
    </row>
    <row r="28" spans="1:14" x14ac:dyDescent="0.25">
      <c r="A28" s="10">
        <v>23</v>
      </c>
      <c r="B28" s="16" t="s">
        <v>36</v>
      </c>
      <c r="C28" s="17" t="s">
        <v>78</v>
      </c>
      <c r="D28" s="18" t="s">
        <v>79</v>
      </c>
      <c r="E28" s="16" t="s">
        <v>39</v>
      </c>
      <c r="F28" s="19">
        <v>43677</v>
      </c>
      <c r="G28" s="27" t="s">
        <v>58</v>
      </c>
      <c r="H28" s="19">
        <v>43864</v>
      </c>
      <c r="I28" s="29">
        <v>80</v>
      </c>
      <c r="J28" s="16" t="s">
        <v>51</v>
      </c>
      <c r="K28" s="30">
        <v>13.21</v>
      </c>
      <c r="L28" s="16">
        <v>1</v>
      </c>
      <c r="M28" s="30">
        <v>2759.1409960000001</v>
      </c>
      <c r="N28" s="30">
        <v>220731.27968000001</v>
      </c>
    </row>
    <row r="29" spans="1:14" x14ac:dyDescent="0.25">
      <c r="A29" s="10">
        <v>24</v>
      </c>
      <c r="B29" s="16" t="s">
        <v>36</v>
      </c>
      <c r="C29" s="17" t="s">
        <v>80</v>
      </c>
      <c r="D29" s="18" t="s">
        <v>81</v>
      </c>
      <c r="E29" s="16" t="s">
        <v>39</v>
      </c>
      <c r="F29" s="19">
        <v>43677</v>
      </c>
      <c r="G29" s="27" t="s">
        <v>14</v>
      </c>
      <c r="H29" s="19">
        <v>43864</v>
      </c>
      <c r="I29" s="29">
        <v>10</v>
      </c>
      <c r="J29" s="16" t="s">
        <v>51</v>
      </c>
      <c r="K29" s="30">
        <v>75.98</v>
      </c>
      <c r="L29" s="16">
        <v>1</v>
      </c>
      <c r="M29" s="30">
        <v>15830.615352000001</v>
      </c>
      <c r="N29" s="30">
        <v>158306.15351999999</v>
      </c>
    </row>
    <row r="30" spans="1:14" x14ac:dyDescent="0.25">
      <c r="A30" s="10">
        <v>25</v>
      </c>
      <c r="B30" s="16" t="s">
        <v>36</v>
      </c>
      <c r="C30" s="17" t="s">
        <v>82</v>
      </c>
      <c r="D30" s="18" t="s">
        <v>83</v>
      </c>
      <c r="E30" s="16" t="s">
        <v>39</v>
      </c>
      <c r="F30" s="19">
        <v>43677</v>
      </c>
      <c r="G30" s="27" t="s">
        <v>58</v>
      </c>
      <c r="H30" s="19">
        <v>43864</v>
      </c>
      <c r="I30" s="29">
        <v>30</v>
      </c>
      <c r="J30" s="16" t="s">
        <v>51</v>
      </c>
      <c r="K30" s="30">
        <v>84.84</v>
      </c>
      <c r="L30" s="16">
        <v>1</v>
      </c>
      <c r="M30" s="30">
        <v>17720.327184000002</v>
      </c>
      <c r="N30" s="30">
        <v>531609.81552000006</v>
      </c>
    </row>
    <row r="31" spans="1:14" x14ac:dyDescent="0.25">
      <c r="A31" s="10">
        <v>26</v>
      </c>
      <c r="B31" s="16" t="s">
        <v>36</v>
      </c>
      <c r="C31" s="17" t="s">
        <v>84</v>
      </c>
      <c r="D31" s="18" t="s">
        <v>85</v>
      </c>
      <c r="E31" s="16" t="s">
        <v>39</v>
      </c>
      <c r="F31" s="19">
        <v>43677</v>
      </c>
      <c r="G31" s="27" t="s">
        <v>73</v>
      </c>
      <c r="H31" s="19">
        <v>43864</v>
      </c>
      <c r="I31" s="29">
        <v>30</v>
      </c>
      <c r="J31" s="16" t="s">
        <v>51</v>
      </c>
      <c r="K31" s="30">
        <v>58.71</v>
      </c>
      <c r="L31" s="16">
        <v>1</v>
      </c>
      <c r="M31" s="30">
        <v>0</v>
      </c>
      <c r="N31" s="30">
        <v>0</v>
      </c>
    </row>
    <row r="32" spans="1:14" x14ac:dyDescent="0.25">
      <c r="A32" s="10">
        <v>27</v>
      </c>
      <c r="B32" s="16" t="s">
        <v>86</v>
      </c>
      <c r="C32" s="17" t="s">
        <v>87</v>
      </c>
      <c r="D32" s="18" t="s">
        <v>88</v>
      </c>
      <c r="E32" s="16" t="s">
        <v>89</v>
      </c>
      <c r="F32" s="19">
        <v>43684</v>
      </c>
      <c r="G32" s="27" t="s">
        <v>90</v>
      </c>
      <c r="H32" s="19">
        <v>43864</v>
      </c>
      <c r="I32" s="29">
        <v>60</v>
      </c>
      <c r="J32" s="16" t="s">
        <v>51</v>
      </c>
      <c r="K32" s="30">
        <v>74.290000000000006</v>
      </c>
      <c r="L32" s="16">
        <v>1</v>
      </c>
      <c r="M32" s="30">
        <v>0</v>
      </c>
      <c r="N32" s="30">
        <v>0</v>
      </c>
    </row>
    <row r="33" spans="1:14" x14ac:dyDescent="0.25">
      <c r="A33" s="10">
        <v>28</v>
      </c>
      <c r="B33" s="16" t="s">
        <v>86</v>
      </c>
      <c r="C33" s="17" t="s">
        <v>91</v>
      </c>
      <c r="D33" s="18" t="s">
        <v>92</v>
      </c>
      <c r="E33" s="16" t="s">
        <v>89</v>
      </c>
      <c r="F33" s="19">
        <v>43684</v>
      </c>
      <c r="G33" s="27" t="s">
        <v>90</v>
      </c>
      <c r="H33" s="19">
        <v>43864</v>
      </c>
      <c r="I33" s="29">
        <v>50</v>
      </c>
      <c r="J33" s="16" t="s">
        <v>51</v>
      </c>
      <c r="K33" s="30">
        <v>70.78</v>
      </c>
      <c r="L33" s="16">
        <v>1</v>
      </c>
      <c r="M33" s="30">
        <v>0</v>
      </c>
      <c r="N33" s="30">
        <v>0</v>
      </c>
    </row>
    <row r="34" spans="1:14" x14ac:dyDescent="0.25">
      <c r="A34" s="10">
        <v>29</v>
      </c>
      <c r="B34" s="16" t="s">
        <v>86</v>
      </c>
      <c r="C34" s="17" t="s">
        <v>93</v>
      </c>
      <c r="D34" s="18" t="s">
        <v>94</v>
      </c>
      <c r="E34" s="16" t="s">
        <v>89</v>
      </c>
      <c r="F34" s="19">
        <v>43684</v>
      </c>
      <c r="G34" s="27" t="s">
        <v>90</v>
      </c>
      <c r="H34" s="19">
        <v>43864</v>
      </c>
      <c r="I34" s="29">
        <v>60</v>
      </c>
      <c r="J34" s="16" t="s">
        <v>51</v>
      </c>
      <c r="K34" s="30">
        <v>74.290000000000006</v>
      </c>
      <c r="L34" s="16">
        <v>1</v>
      </c>
      <c r="M34" s="30">
        <v>0</v>
      </c>
      <c r="N34" s="30">
        <v>0</v>
      </c>
    </row>
    <row r="35" spans="1:14" x14ac:dyDescent="0.25">
      <c r="A35" s="10">
        <v>30</v>
      </c>
      <c r="B35" s="16" t="s">
        <v>86</v>
      </c>
      <c r="C35" s="17" t="s">
        <v>95</v>
      </c>
      <c r="D35" s="18" t="s">
        <v>96</v>
      </c>
      <c r="E35" s="16" t="s">
        <v>89</v>
      </c>
      <c r="F35" s="19">
        <v>43684</v>
      </c>
      <c r="G35" s="27" t="s">
        <v>90</v>
      </c>
      <c r="H35" s="19">
        <v>43864</v>
      </c>
      <c r="I35" s="29">
        <v>70</v>
      </c>
      <c r="J35" s="16" t="s">
        <v>51</v>
      </c>
      <c r="K35" s="30">
        <v>46.17</v>
      </c>
      <c r="L35" s="16">
        <v>1</v>
      </c>
      <c r="M35" s="30">
        <v>0</v>
      </c>
      <c r="N35" s="30">
        <v>0</v>
      </c>
    </row>
    <row r="36" spans="1:14" x14ac:dyDescent="0.25">
      <c r="A36" s="10">
        <v>31</v>
      </c>
      <c r="B36" s="16" t="s">
        <v>86</v>
      </c>
      <c r="C36" s="17" t="s">
        <v>97</v>
      </c>
      <c r="D36" s="18" t="s">
        <v>98</v>
      </c>
      <c r="E36" s="16" t="s">
        <v>89</v>
      </c>
      <c r="F36" s="19">
        <v>43684</v>
      </c>
      <c r="G36" s="27" t="s">
        <v>90</v>
      </c>
      <c r="H36" s="19">
        <v>43864</v>
      </c>
      <c r="I36" s="29">
        <v>30</v>
      </c>
      <c r="J36" s="16" t="s">
        <v>51</v>
      </c>
      <c r="K36" s="30">
        <v>50.16</v>
      </c>
      <c r="L36" s="16">
        <v>1</v>
      </c>
      <c r="M36" s="30">
        <v>0</v>
      </c>
      <c r="N36" s="30">
        <v>0</v>
      </c>
    </row>
    <row r="37" spans="1:14" x14ac:dyDescent="0.25">
      <c r="A37" s="10">
        <v>32</v>
      </c>
      <c r="B37" s="16" t="s">
        <v>86</v>
      </c>
      <c r="C37" s="17" t="s">
        <v>99</v>
      </c>
      <c r="D37" s="18" t="s">
        <v>100</v>
      </c>
      <c r="E37" s="16" t="s">
        <v>89</v>
      </c>
      <c r="F37" s="19">
        <v>43684</v>
      </c>
      <c r="G37" s="27" t="s">
        <v>90</v>
      </c>
      <c r="H37" s="19">
        <v>43864</v>
      </c>
      <c r="I37" s="29">
        <v>50</v>
      </c>
      <c r="J37" s="16" t="s">
        <v>51</v>
      </c>
      <c r="K37" s="30">
        <v>49.78</v>
      </c>
      <c r="L37" s="16">
        <v>1</v>
      </c>
      <c r="M37" s="30">
        <v>0</v>
      </c>
      <c r="N37" s="30">
        <v>0</v>
      </c>
    </row>
    <row r="38" spans="1:14" x14ac:dyDescent="0.25">
      <c r="A38" s="10">
        <v>33</v>
      </c>
      <c r="B38" s="16" t="s">
        <v>86</v>
      </c>
      <c r="C38" s="17" t="s">
        <v>101</v>
      </c>
      <c r="D38" s="18" t="s">
        <v>102</v>
      </c>
      <c r="E38" s="16" t="s">
        <v>89</v>
      </c>
      <c r="F38" s="19">
        <v>43684</v>
      </c>
      <c r="G38" s="27" t="s">
        <v>14</v>
      </c>
      <c r="H38" s="19">
        <v>43864</v>
      </c>
      <c r="I38" s="29">
        <v>10</v>
      </c>
      <c r="J38" s="16" t="s">
        <v>51</v>
      </c>
      <c r="K38" s="30">
        <v>401.94</v>
      </c>
      <c r="L38" s="16">
        <v>1</v>
      </c>
      <c r="M38" s="30">
        <v>84152.610233999992</v>
      </c>
      <c r="N38" s="30">
        <v>841526.10233999998</v>
      </c>
    </row>
    <row r="39" spans="1:14" x14ac:dyDescent="0.25">
      <c r="A39" s="10">
        <v>34</v>
      </c>
      <c r="B39" s="16" t="s">
        <v>86</v>
      </c>
      <c r="C39" s="17" t="s">
        <v>103</v>
      </c>
      <c r="D39" s="18" t="s">
        <v>104</v>
      </c>
      <c r="E39" s="16" t="s">
        <v>89</v>
      </c>
      <c r="F39" s="19">
        <v>43684</v>
      </c>
      <c r="G39" s="27" t="s">
        <v>14</v>
      </c>
      <c r="H39" s="19">
        <v>43864</v>
      </c>
      <c r="I39" s="29">
        <v>30</v>
      </c>
      <c r="J39" s="16" t="s">
        <v>51</v>
      </c>
      <c r="K39" s="30">
        <v>412.02</v>
      </c>
      <c r="L39" s="16">
        <v>1</v>
      </c>
      <c r="M39" s="30">
        <v>86263.020521999992</v>
      </c>
      <c r="N39" s="30">
        <v>2587890.6156599997</v>
      </c>
    </row>
    <row r="40" spans="1:14" x14ac:dyDescent="0.25">
      <c r="A40" s="10">
        <v>35</v>
      </c>
      <c r="B40" s="16" t="s">
        <v>86</v>
      </c>
      <c r="C40" s="17" t="s">
        <v>105</v>
      </c>
      <c r="D40" s="18" t="s">
        <v>106</v>
      </c>
      <c r="E40" s="16" t="s">
        <v>89</v>
      </c>
      <c r="F40" s="19">
        <v>43684</v>
      </c>
      <c r="G40" s="27" t="s">
        <v>14</v>
      </c>
      <c r="H40" s="19">
        <v>43864</v>
      </c>
      <c r="I40" s="29">
        <v>30</v>
      </c>
      <c r="J40" s="16" t="s">
        <v>51</v>
      </c>
      <c r="K40" s="30">
        <v>412.02</v>
      </c>
      <c r="L40" s="16">
        <v>1</v>
      </c>
      <c r="M40" s="30">
        <v>86263.020521999992</v>
      </c>
      <c r="N40" s="30">
        <v>2587890.6156599997</v>
      </c>
    </row>
    <row r="41" spans="1:14" x14ac:dyDescent="0.25">
      <c r="A41" s="10">
        <v>36</v>
      </c>
      <c r="B41" s="16" t="s">
        <v>86</v>
      </c>
      <c r="C41" s="17" t="s">
        <v>107</v>
      </c>
      <c r="D41" s="18" t="s">
        <v>108</v>
      </c>
      <c r="E41" s="16" t="s">
        <v>89</v>
      </c>
      <c r="F41" s="19">
        <v>43684</v>
      </c>
      <c r="G41" s="27" t="s">
        <v>14</v>
      </c>
      <c r="H41" s="19">
        <v>43864</v>
      </c>
      <c r="I41" s="29">
        <v>20</v>
      </c>
      <c r="J41" s="16" t="s">
        <v>51</v>
      </c>
      <c r="K41" s="30">
        <v>463.05</v>
      </c>
      <c r="L41" s="16">
        <v>1</v>
      </c>
      <c r="M41" s="30">
        <v>96946.972605000003</v>
      </c>
      <c r="N41" s="30">
        <v>1938939.4521000001</v>
      </c>
    </row>
    <row r="42" spans="1:14" x14ac:dyDescent="0.25">
      <c r="A42" s="10">
        <v>37</v>
      </c>
      <c r="B42" s="16" t="s">
        <v>86</v>
      </c>
      <c r="C42" s="17" t="s">
        <v>109</v>
      </c>
      <c r="D42" s="18" t="s">
        <v>110</v>
      </c>
      <c r="E42" s="16" t="s">
        <v>89</v>
      </c>
      <c r="F42" s="19">
        <v>43684</v>
      </c>
      <c r="G42" s="27" t="s">
        <v>14</v>
      </c>
      <c r="H42" s="19">
        <v>43864</v>
      </c>
      <c r="I42" s="29">
        <v>20</v>
      </c>
      <c r="J42" s="16" t="s">
        <v>51</v>
      </c>
      <c r="K42" s="30">
        <v>463.05</v>
      </c>
      <c r="L42" s="16">
        <v>1</v>
      </c>
      <c r="M42" s="30">
        <v>96946.972605000003</v>
      </c>
      <c r="N42" s="30">
        <v>1938939.4521000001</v>
      </c>
    </row>
    <row r="43" spans="1:14" x14ac:dyDescent="0.25">
      <c r="A43" s="10">
        <v>38</v>
      </c>
      <c r="B43" s="16" t="s">
        <v>86</v>
      </c>
      <c r="C43" s="17" t="s">
        <v>111</v>
      </c>
      <c r="D43" s="18" t="s">
        <v>112</v>
      </c>
      <c r="E43" s="16" t="s">
        <v>89</v>
      </c>
      <c r="F43" s="19">
        <v>43684</v>
      </c>
      <c r="G43" s="27" t="s">
        <v>14</v>
      </c>
      <c r="H43" s="19">
        <v>43864</v>
      </c>
      <c r="I43" s="29">
        <v>30</v>
      </c>
      <c r="J43" s="16" t="s">
        <v>51</v>
      </c>
      <c r="K43" s="30">
        <v>463.05</v>
      </c>
      <c r="L43" s="16">
        <v>1</v>
      </c>
      <c r="M43" s="30">
        <v>96946.972605000003</v>
      </c>
      <c r="N43" s="30">
        <v>2908409.1781500001</v>
      </c>
    </row>
    <row r="44" spans="1:14" x14ac:dyDescent="0.25">
      <c r="A44" s="10">
        <v>39</v>
      </c>
      <c r="B44" s="16" t="s">
        <v>86</v>
      </c>
      <c r="C44" s="17" t="s">
        <v>113</v>
      </c>
      <c r="D44" s="18" t="s">
        <v>114</v>
      </c>
      <c r="E44" s="16" t="s">
        <v>89</v>
      </c>
      <c r="F44" s="19">
        <v>43684</v>
      </c>
      <c r="G44" s="27" t="s">
        <v>14</v>
      </c>
      <c r="H44" s="19">
        <v>43864</v>
      </c>
      <c r="I44" s="29">
        <v>30</v>
      </c>
      <c r="J44" s="16" t="s">
        <v>51</v>
      </c>
      <c r="K44" s="30">
        <v>463.05</v>
      </c>
      <c r="L44" s="16">
        <v>1</v>
      </c>
      <c r="M44" s="30">
        <v>96946.972605000003</v>
      </c>
      <c r="N44" s="30">
        <v>2908409.1781500001</v>
      </c>
    </row>
    <row r="45" spans="1:14" x14ac:dyDescent="0.25">
      <c r="A45" s="10">
        <v>40</v>
      </c>
      <c r="B45" s="16" t="s">
        <v>86</v>
      </c>
      <c r="C45" s="17" t="s">
        <v>115</v>
      </c>
      <c r="D45" s="18" t="s">
        <v>116</v>
      </c>
      <c r="E45" s="16" t="s">
        <v>89</v>
      </c>
      <c r="F45" s="19">
        <v>43684</v>
      </c>
      <c r="G45" s="27" t="s">
        <v>14</v>
      </c>
      <c r="H45" s="19">
        <v>43864</v>
      </c>
      <c r="I45" s="29">
        <v>25</v>
      </c>
      <c r="J45" s="16" t="s">
        <v>51</v>
      </c>
      <c r="K45" s="30">
        <v>469.98</v>
      </c>
      <c r="L45" s="16">
        <v>1</v>
      </c>
      <c r="M45" s="30">
        <v>98397.879677999998</v>
      </c>
      <c r="N45" s="30">
        <v>2459946.9919499997</v>
      </c>
    </row>
    <row r="46" spans="1:14" x14ac:dyDescent="0.25">
      <c r="A46" s="10">
        <v>41</v>
      </c>
      <c r="B46" s="16" t="s">
        <v>86</v>
      </c>
      <c r="C46" s="17" t="s">
        <v>117</v>
      </c>
      <c r="D46" s="18" t="s">
        <v>118</v>
      </c>
      <c r="E46" s="16" t="s">
        <v>89</v>
      </c>
      <c r="F46" s="19">
        <v>43684</v>
      </c>
      <c r="G46" s="27" t="s">
        <v>14</v>
      </c>
      <c r="H46" s="19">
        <v>43864</v>
      </c>
      <c r="I46" s="29">
        <v>20</v>
      </c>
      <c r="J46" s="16" t="s">
        <v>51</v>
      </c>
      <c r="K46" s="30">
        <v>469.98</v>
      </c>
      <c r="L46" s="16">
        <v>1</v>
      </c>
      <c r="M46" s="30">
        <v>98397.879677999998</v>
      </c>
      <c r="N46" s="30">
        <v>1967957.59356</v>
      </c>
    </row>
    <row r="47" spans="1:14" x14ac:dyDescent="0.25">
      <c r="A47" s="10">
        <v>42</v>
      </c>
      <c r="B47" s="16" t="s">
        <v>86</v>
      </c>
      <c r="C47" s="17" t="s">
        <v>119</v>
      </c>
      <c r="D47" s="18" t="s">
        <v>120</v>
      </c>
      <c r="E47" s="16" t="s">
        <v>89</v>
      </c>
      <c r="F47" s="19">
        <v>43684</v>
      </c>
      <c r="G47" s="27" t="s">
        <v>14</v>
      </c>
      <c r="H47" s="19">
        <v>43864</v>
      </c>
      <c r="I47" s="29">
        <v>25</v>
      </c>
      <c r="J47" s="16" t="s">
        <v>51</v>
      </c>
      <c r="K47" s="30">
        <v>469.98</v>
      </c>
      <c r="L47" s="16">
        <v>1</v>
      </c>
      <c r="M47" s="30">
        <v>0</v>
      </c>
      <c r="N47" s="30">
        <v>0</v>
      </c>
    </row>
    <row r="48" spans="1:14" x14ac:dyDescent="0.25">
      <c r="A48" s="10">
        <v>43</v>
      </c>
      <c r="B48" s="16" t="s">
        <v>86</v>
      </c>
      <c r="C48" s="17" t="s">
        <v>121</v>
      </c>
      <c r="D48" s="18" t="s">
        <v>122</v>
      </c>
      <c r="E48" s="16" t="s">
        <v>89</v>
      </c>
      <c r="F48" s="19">
        <v>43684</v>
      </c>
      <c r="G48" s="27" t="s">
        <v>14</v>
      </c>
      <c r="H48" s="19">
        <v>43864</v>
      </c>
      <c r="I48" s="29">
        <v>25</v>
      </c>
      <c r="J48" s="16" t="s">
        <v>51</v>
      </c>
      <c r="K48" s="30">
        <v>469.98</v>
      </c>
      <c r="L48" s="16">
        <v>1</v>
      </c>
      <c r="M48" s="30">
        <v>98397.879677999998</v>
      </c>
      <c r="N48" s="30">
        <v>2459946.9919499997</v>
      </c>
    </row>
    <row r="49" spans="1:14" x14ac:dyDescent="0.25">
      <c r="A49" s="10">
        <v>44</v>
      </c>
      <c r="B49" s="16" t="s">
        <v>86</v>
      </c>
      <c r="C49" s="17" t="s">
        <v>123</v>
      </c>
      <c r="D49" s="18" t="s">
        <v>124</v>
      </c>
      <c r="E49" s="16" t="s">
        <v>89</v>
      </c>
      <c r="F49" s="19">
        <v>43684</v>
      </c>
      <c r="G49" s="27" t="s">
        <v>14</v>
      </c>
      <c r="H49" s="19">
        <v>43864</v>
      </c>
      <c r="I49" s="29">
        <v>20</v>
      </c>
      <c r="J49" s="16" t="s">
        <v>51</v>
      </c>
      <c r="K49" s="30">
        <v>469.98</v>
      </c>
      <c r="L49" s="16">
        <v>1</v>
      </c>
      <c r="M49" s="30">
        <v>98397.879677999998</v>
      </c>
      <c r="N49" s="30">
        <v>1967957.59356</v>
      </c>
    </row>
    <row r="50" spans="1:14" x14ac:dyDescent="0.25">
      <c r="A50" s="10">
        <v>45</v>
      </c>
      <c r="B50" s="16" t="s">
        <v>86</v>
      </c>
      <c r="C50" s="17" t="s">
        <v>125</v>
      </c>
      <c r="D50" s="18" t="s">
        <v>126</v>
      </c>
      <c r="E50" s="16" t="s">
        <v>89</v>
      </c>
      <c r="F50" s="19">
        <v>43684</v>
      </c>
      <c r="G50" s="27" t="s">
        <v>127</v>
      </c>
      <c r="H50" s="19">
        <v>43864</v>
      </c>
      <c r="I50" s="29">
        <v>25</v>
      </c>
      <c r="J50" s="16" t="s">
        <v>10</v>
      </c>
      <c r="K50" s="30">
        <v>11900</v>
      </c>
      <c r="L50" s="16">
        <v>1</v>
      </c>
      <c r="M50" s="30">
        <v>11900</v>
      </c>
      <c r="N50" s="30">
        <v>297500</v>
      </c>
    </row>
    <row r="51" spans="1:14" x14ac:dyDescent="0.25">
      <c r="A51" s="10">
        <v>46</v>
      </c>
      <c r="B51" s="16" t="s">
        <v>86</v>
      </c>
      <c r="C51" s="17" t="s">
        <v>128</v>
      </c>
      <c r="D51" s="18" t="s">
        <v>129</v>
      </c>
      <c r="E51" s="16" t="s">
        <v>89</v>
      </c>
      <c r="F51" s="19">
        <v>43684</v>
      </c>
      <c r="G51" s="27" t="s">
        <v>14</v>
      </c>
      <c r="H51" s="19">
        <v>43864</v>
      </c>
      <c r="I51" s="29">
        <v>20</v>
      </c>
      <c r="J51" s="16" t="s">
        <v>51</v>
      </c>
      <c r="K51" s="30">
        <v>119.7</v>
      </c>
      <c r="L51" s="16">
        <v>1</v>
      </c>
      <c r="M51" s="30">
        <v>25061.122169999999</v>
      </c>
      <c r="N51" s="30">
        <v>501222.44339999999</v>
      </c>
    </row>
    <row r="52" spans="1:14" x14ac:dyDescent="0.25">
      <c r="A52" s="10">
        <v>47</v>
      </c>
      <c r="B52" s="16" t="s">
        <v>86</v>
      </c>
      <c r="C52" s="17" t="s">
        <v>130</v>
      </c>
      <c r="D52" s="18" t="s">
        <v>131</v>
      </c>
      <c r="E52" s="16" t="s">
        <v>89</v>
      </c>
      <c r="F52" s="19">
        <v>43684</v>
      </c>
      <c r="G52" s="27" t="s">
        <v>14</v>
      </c>
      <c r="H52" s="19">
        <v>43864</v>
      </c>
      <c r="I52" s="29">
        <v>25</v>
      </c>
      <c r="J52" s="16" t="s">
        <v>51</v>
      </c>
      <c r="K52" s="30">
        <v>119.7</v>
      </c>
      <c r="L52" s="16">
        <v>1</v>
      </c>
      <c r="M52" s="30">
        <v>25061.122169999999</v>
      </c>
      <c r="N52" s="30">
        <v>626528.05424999993</v>
      </c>
    </row>
    <row r="53" spans="1:14" x14ac:dyDescent="0.25">
      <c r="A53" s="10">
        <v>48</v>
      </c>
      <c r="B53" s="16" t="s">
        <v>86</v>
      </c>
      <c r="C53" s="17" t="s">
        <v>132</v>
      </c>
      <c r="D53" s="18" t="s">
        <v>133</v>
      </c>
      <c r="E53" s="16" t="s">
        <v>89</v>
      </c>
      <c r="F53" s="19">
        <v>43684</v>
      </c>
      <c r="G53" s="27" t="s">
        <v>14</v>
      </c>
      <c r="H53" s="19">
        <v>43864</v>
      </c>
      <c r="I53" s="29">
        <v>25</v>
      </c>
      <c r="J53" s="16" t="s">
        <v>51</v>
      </c>
      <c r="K53" s="30">
        <v>119.7</v>
      </c>
      <c r="L53" s="16">
        <v>1</v>
      </c>
      <c r="M53" s="30">
        <v>25061.122169999999</v>
      </c>
      <c r="N53" s="30">
        <v>626528.05424999993</v>
      </c>
    </row>
    <row r="54" spans="1:14" x14ac:dyDescent="0.25">
      <c r="A54" s="10">
        <v>49</v>
      </c>
      <c r="B54" s="16" t="s">
        <v>86</v>
      </c>
      <c r="C54" s="17" t="s">
        <v>134</v>
      </c>
      <c r="D54" s="18" t="s">
        <v>135</v>
      </c>
      <c r="E54" s="16" t="s">
        <v>89</v>
      </c>
      <c r="F54" s="19">
        <v>43684</v>
      </c>
      <c r="G54" s="27" t="s">
        <v>14</v>
      </c>
      <c r="H54" s="19">
        <v>43864</v>
      </c>
      <c r="I54" s="29">
        <v>25</v>
      </c>
      <c r="J54" s="16" t="s">
        <v>51</v>
      </c>
      <c r="K54" s="30">
        <v>119.7</v>
      </c>
      <c r="L54" s="16">
        <v>1</v>
      </c>
      <c r="M54" s="30">
        <v>25061.122169999999</v>
      </c>
      <c r="N54" s="30">
        <v>626528.05424999993</v>
      </c>
    </row>
    <row r="55" spans="1:14" x14ac:dyDescent="0.25">
      <c r="A55" s="10">
        <v>50</v>
      </c>
      <c r="B55" s="16" t="s">
        <v>86</v>
      </c>
      <c r="C55" s="17" t="s">
        <v>136</v>
      </c>
      <c r="D55" s="18" t="s">
        <v>137</v>
      </c>
      <c r="E55" s="16" t="s">
        <v>89</v>
      </c>
      <c r="F55" s="19">
        <v>43684</v>
      </c>
      <c r="G55" s="27" t="s">
        <v>14</v>
      </c>
      <c r="H55" s="19">
        <v>43864</v>
      </c>
      <c r="I55" s="29">
        <v>25</v>
      </c>
      <c r="J55" s="16" t="s">
        <v>51</v>
      </c>
      <c r="K55" s="30">
        <v>132.93</v>
      </c>
      <c r="L55" s="16">
        <v>1</v>
      </c>
      <c r="M55" s="30">
        <v>27831.035672999998</v>
      </c>
      <c r="N55" s="30">
        <v>695775.89182499994</v>
      </c>
    </row>
    <row r="56" spans="1:14" ht="25.5" x14ac:dyDescent="0.25">
      <c r="A56" s="10">
        <v>51</v>
      </c>
      <c r="B56" s="16" t="s">
        <v>138</v>
      </c>
      <c r="C56" s="17" t="s">
        <v>139</v>
      </c>
      <c r="D56" s="18" t="s">
        <v>140</v>
      </c>
      <c r="E56" s="16" t="s">
        <v>141</v>
      </c>
      <c r="F56" s="19">
        <v>43600</v>
      </c>
      <c r="G56" s="27" t="s">
        <v>142</v>
      </c>
      <c r="H56" s="19">
        <v>43864</v>
      </c>
      <c r="I56" s="29">
        <v>35</v>
      </c>
      <c r="J56" s="16" t="s">
        <v>10</v>
      </c>
      <c r="K56" s="30">
        <v>230300</v>
      </c>
      <c r="L56" s="16">
        <v>1</v>
      </c>
      <c r="M56" s="30">
        <v>230300</v>
      </c>
      <c r="N56" s="30">
        <v>8060500</v>
      </c>
    </row>
    <row r="57" spans="1:14" ht="25.5" x14ac:dyDescent="0.25">
      <c r="A57" s="10">
        <v>52</v>
      </c>
      <c r="B57" s="16" t="s">
        <v>138</v>
      </c>
      <c r="C57" s="17" t="s">
        <v>143</v>
      </c>
      <c r="D57" s="18" t="s">
        <v>144</v>
      </c>
      <c r="E57" s="16" t="s">
        <v>141</v>
      </c>
      <c r="F57" s="19">
        <v>43600</v>
      </c>
      <c r="G57" s="27" t="s">
        <v>142</v>
      </c>
      <c r="H57" s="19">
        <v>43864</v>
      </c>
      <c r="I57" s="29">
        <v>35</v>
      </c>
      <c r="J57" s="16" t="s">
        <v>10</v>
      </c>
      <c r="K57" s="30">
        <v>190500</v>
      </c>
      <c r="L57" s="16">
        <v>1</v>
      </c>
      <c r="M57" s="30">
        <v>190500</v>
      </c>
      <c r="N57" s="30">
        <v>6667500</v>
      </c>
    </row>
    <row r="58" spans="1:14" ht="38.25" x14ac:dyDescent="0.25">
      <c r="A58" s="10">
        <v>53</v>
      </c>
      <c r="B58" s="16" t="s">
        <v>145</v>
      </c>
      <c r="C58" s="22" t="s">
        <v>146</v>
      </c>
      <c r="D58" s="18" t="s">
        <v>147</v>
      </c>
      <c r="E58" s="16" t="s">
        <v>148</v>
      </c>
      <c r="F58" s="19">
        <v>43301</v>
      </c>
      <c r="G58" s="27" t="s">
        <v>149</v>
      </c>
      <c r="H58" s="19">
        <v>43867</v>
      </c>
      <c r="I58" s="29">
        <v>45</v>
      </c>
      <c r="J58" s="16" t="s">
        <v>10</v>
      </c>
      <c r="K58" s="30">
        <v>13918.86</v>
      </c>
      <c r="L58" s="16">
        <v>1</v>
      </c>
      <c r="M58" s="30">
        <v>0</v>
      </c>
      <c r="N58" s="30">
        <v>0</v>
      </c>
    </row>
    <row r="59" spans="1:14" x14ac:dyDescent="0.25">
      <c r="A59" s="10">
        <v>54</v>
      </c>
      <c r="B59" s="16" t="s">
        <v>150</v>
      </c>
      <c r="C59" s="22" t="s">
        <v>151</v>
      </c>
      <c r="D59" s="18" t="s">
        <v>152</v>
      </c>
      <c r="E59" s="16" t="s">
        <v>153</v>
      </c>
      <c r="F59" s="19">
        <v>43775</v>
      </c>
      <c r="G59" s="27" t="s">
        <v>154</v>
      </c>
      <c r="H59" s="19">
        <v>43867</v>
      </c>
      <c r="I59" s="29">
        <v>800</v>
      </c>
      <c r="J59" s="16" t="s">
        <v>155</v>
      </c>
      <c r="K59" s="30">
        <v>5</v>
      </c>
      <c r="L59" s="16">
        <v>1</v>
      </c>
      <c r="M59" s="30">
        <v>909.48800000000006</v>
      </c>
      <c r="N59" s="30">
        <v>727590.40000000002</v>
      </c>
    </row>
    <row r="60" spans="1:14" x14ac:dyDescent="0.25">
      <c r="A60" s="10">
        <v>55</v>
      </c>
      <c r="B60" s="16" t="s">
        <v>156</v>
      </c>
      <c r="C60" s="17" t="s">
        <v>157</v>
      </c>
      <c r="D60" s="18" t="s">
        <v>158</v>
      </c>
      <c r="E60" s="16" t="s">
        <v>159</v>
      </c>
      <c r="F60" s="19">
        <v>43644</v>
      </c>
      <c r="G60" s="27" t="s">
        <v>160</v>
      </c>
      <c r="H60" s="19">
        <v>43867</v>
      </c>
      <c r="I60" s="29">
        <v>20</v>
      </c>
      <c r="J60" s="16" t="s">
        <v>10</v>
      </c>
      <c r="K60" s="30">
        <v>3980</v>
      </c>
      <c r="L60" s="16">
        <v>1</v>
      </c>
      <c r="M60" s="30">
        <v>3980</v>
      </c>
      <c r="N60" s="30">
        <v>79600</v>
      </c>
    </row>
    <row r="61" spans="1:14" ht="25.5" x14ac:dyDescent="0.25">
      <c r="A61" s="10">
        <v>56</v>
      </c>
      <c r="B61" s="16" t="s">
        <v>161</v>
      </c>
      <c r="C61" s="17" t="s">
        <v>162</v>
      </c>
      <c r="D61" s="18" t="s">
        <v>163</v>
      </c>
      <c r="E61" s="16" t="s">
        <v>164</v>
      </c>
      <c r="F61" s="19">
        <v>43735</v>
      </c>
      <c r="G61" s="27" t="s">
        <v>142</v>
      </c>
      <c r="H61" s="19">
        <v>43867</v>
      </c>
      <c r="I61" s="29">
        <v>50</v>
      </c>
      <c r="J61" s="16" t="s">
        <v>10</v>
      </c>
      <c r="K61" s="30">
        <v>14900</v>
      </c>
      <c r="L61" s="16">
        <v>1</v>
      </c>
      <c r="M61" s="30">
        <v>14900</v>
      </c>
      <c r="N61" s="30">
        <v>745000</v>
      </c>
    </row>
    <row r="62" spans="1:14" x14ac:dyDescent="0.25">
      <c r="A62" s="10">
        <v>57</v>
      </c>
      <c r="B62" s="16" t="s">
        <v>156</v>
      </c>
      <c r="C62" s="17" t="s">
        <v>165</v>
      </c>
      <c r="D62" s="18" t="s">
        <v>166</v>
      </c>
      <c r="E62" s="16" t="s">
        <v>159</v>
      </c>
      <c r="F62" s="19">
        <v>43644</v>
      </c>
      <c r="G62" s="27" t="s">
        <v>167</v>
      </c>
      <c r="H62" s="19">
        <v>43867</v>
      </c>
      <c r="I62" s="29">
        <v>100</v>
      </c>
      <c r="J62" s="16" t="s">
        <v>10</v>
      </c>
      <c r="K62" s="30">
        <v>7730</v>
      </c>
      <c r="L62" s="16">
        <v>1</v>
      </c>
      <c r="M62" s="30">
        <v>0</v>
      </c>
      <c r="N62" s="30">
        <v>0</v>
      </c>
    </row>
    <row r="63" spans="1:14" x14ac:dyDescent="0.25">
      <c r="A63" s="10">
        <v>58</v>
      </c>
      <c r="B63" s="16" t="s">
        <v>168</v>
      </c>
      <c r="C63" s="17" t="s">
        <v>169</v>
      </c>
      <c r="D63" s="18" t="s">
        <v>170</v>
      </c>
      <c r="E63" s="16" t="s">
        <v>171</v>
      </c>
      <c r="F63" s="19">
        <v>43672</v>
      </c>
      <c r="G63" s="27" t="s">
        <v>172</v>
      </c>
      <c r="H63" s="19">
        <v>43867</v>
      </c>
      <c r="I63" s="29">
        <v>600</v>
      </c>
      <c r="J63" s="16" t="s">
        <v>10</v>
      </c>
      <c r="K63" s="30">
        <v>590</v>
      </c>
      <c r="L63" s="16">
        <v>1</v>
      </c>
      <c r="M63" s="30">
        <v>0</v>
      </c>
      <c r="N63" s="30">
        <v>0</v>
      </c>
    </row>
    <row r="64" spans="1:14" x14ac:dyDescent="0.25">
      <c r="A64" s="10">
        <v>59</v>
      </c>
      <c r="B64" s="16" t="s">
        <v>168</v>
      </c>
      <c r="C64" s="17" t="s">
        <v>173</v>
      </c>
      <c r="D64" s="18" t="s">
        <v>174</v>
      </c>
      <c r="E64" s="16" t="s">
        <v>171</v>
      </c>
      <c r="F64" s="19">
        <v>43672</v>
      </c>
      <c r="G64" s="27" t="s">
        <v>172</v>
      </c>
      <c r="H64" s="19">
        <v>43867</v>
      </c>
      <c r="I64" s="29">
        <v>3400</v>
      </c>
      <c r="J64" s="16" t="s">
        <v>10</v>
      </c>
      <c r="K64" s="30">
        <v>590</v>
      </c>
      <c r="L64" s="16">
        <v>1</v>
      </c>
      <c r="M64" s="30">
        <v>0</v>
      </c>
      <c r="N64" s="30">
        <v>0</v>
      </c>
    </row>
    <row r="65" spans="1:14" x14ac:dyDescent="0.25">
      <c r="A65" s="10">
        <v>60</v>
      </c>
      <c r="B65" s="16" t="s">
        <v>168</v>
      </c>
      <c r="C65" s="17" t="s">
        <v>175</v>
      </c>
      <c r="D65" s="18" t="s">
        <v>176</v>
      </c>
      <c r="E65" s="16" t="s">
        <v>171</v>
      </c>
      <c r="F65" s="19">
        <v>43672</v>
      </c>
      <c r="G65" s="27" t="s">
        <v>172</v>
      </c>
      <c r="H65" s="19">
        <v>43867</v>
      </c>
      <c r="I65" s="29">
        <v>1400</v>
      </c>
      <c r="J65" s="16" t="s">
        <v>10</v>
      </c>
      <c r="K65" s="30">
        <v>590</v>
      </c>
      <c r="L65" s="16">
        <v>1</v>
      </c>
      <c r="M65" s="30">
        <v>0</v>
      </c>
      <c r="N65" s="30">
        <v>0</v>
      </c>
    </row>
    <row r="66" spans="1:14" x14ac:dyDescent="0.25">
      <c r="A66" s="10">
        <v>61</v>
      </c>
      <c r="B66" s="16" t="s">
        <v>177</v>
      </c>
      <c r="C66" s="17" t="s">
        <v>178</v>
      </c>
      <c r="D66" s="18" t="s">
        <v>179</v>
      </c>
      <c r="E66" s="16" t="s">
        <v>180</v>
      </c>
      <c r="F66" s="19">
        <v>43649</v>
      </c>
      <c r="G66" s="27" t="s">
        <v>181</v>
      </c>
      <c r="H66" s="19">
        <v>43867</v>
      </c>
      <c r="I66" s="29">
        <v>150</v>
      </c>
      <c r="J66" s="16" t="s">
        <v>10</v>
      </c>
      <c r="K66" s="30">
        <v>5000</v>
      </c>
      <c r="L66" s="16">
        <v>1</v>
      </c>
      <c r="M66" s="30">
        <v>0</v>
      </c>
      <c r="N66" s="30">
        <v>0</v>
      </c>
    </row>
    <row r="67" spans="1:14" x14ac:dyDescent="0.25">
      <c r="A67" s="10">
        <v>62</v>
      </c>
      <c r="B67" s="16" t="s">
        <v>177</v>
      </c>
      <c r="C67" s="17" t="s">
        <v>182</v>
      </c>
      <c r="D67" s="18" t="s">
        <v>183</v>
      </c>
      <c r="E67" s="16" t="s">
        <v>180</v>
      </c>
      <c r="F67" s="19">
        <v>43649</v>
      </c>
      <c r="G67" s="27" t="s">
        <v>181</v>
      </c>
      <c r="H67" s="19">
        <v>43867</v>
      </c>
      <c r="I67" s="29">
        <v>80</v>
      </c>
      <c r="J67" s="16" t="s">
        <v>10</v>
      </c>
      <c r="K67" s="30">
        <v>6500</v>
      </c>
      <c r="L67" s="16">
        <v>1</v>
      </c>
      <c r="M67" s="30">
        <v>0</v>
      </c>
      <c r="N67" s="30">
        <v>0</v>
      </c>
    </row>
    <row r="68" spans="1:14" ht="25.5" x14ac:dyDescent="0.25">
      <c r="A68" s="10">
        <v>63</v>
      </c>
      <c r="B68" s="16" t="s">
        <v>177</v>
      </c>
      <c r="C68" s="17" t="s">
        <v>184</v>
      </c>
      <c r="D68" s="18" t="s">
        <v>185</v>
      </c>
      <c r="E68" s="16" t="s">
        <v>180</v>
      </c>
      <c r="F68" s="19">
        <v>43649</v>
      </c>
      <c r="G68" s="27" t="s">
        <v>186</v>
      </c>
      <c r="H68" s="19">
        <v>43867</v>
      </c>
      <c r="I68" s="29">
        <v>35000</v>
      </c>
      <c r="J68" s="16" t="s">
        <v>51</v>
      </c>
      <c r="K68" s="30">
        <v>42.21</v>
      </c>
      <c r="L68" s="16">
        <v>500</v>
      </c>
      <c r="M68" s="30">
        <v>0</v>
      </c>
      <c r="N68" s="30">
        <v>0</v>
      </c>
    </row>
    <row r="69" spans="1:14" ht="25.5" x14ac:dyDescent="0.25">
      <c r="A69" s="10">
        <v>64</v>
      </c>
      <c r="B69" s="16" t="s">
        <v>177</v>
      </c>
      <c r="C69" s="17" t="s">
        <v>187</v>
      </c>
      <c r="D69" s="18" t="s">
        <v>188</v>
      </c>
      <c r="E69" s="16" t="s">
        <v>180</v>
      </c>
      <c r="F69" s="19">
        <v>43649</v>
      </c>
      <c r="G69" s="27" t="s">
        <v>186</v>
      </c>
      <c r="H69" s="19">
        <v>43867</v>
      </c>
      <c r="I69" s="29">
        <v>2000</v>
      </c>
      <c r="J69" s="16" t="s">
        <v>51</v>
      </c>
      <c r="K69" s="30">
        <v>35.32</v>
      </c>
      <c r="L69" s="16">
        <v>100</v>
      </c>
      <c r="M69" s="30">
        <v>0</v>
      </c>
      <c r="N69" s="30">
        <v>0</v>
      </c>
    </row>
    <row r="70" spans="1:14" ht="25.5" x14ac:dyDescent="0.25">
      <c r="A70" s="10">
        <v>65</v>
      </c>
      <c r="B70" s="16" t="s">
        <v>177</v>
      </c>
      <c r="C70" s="17" t="s">
        <v>189</v>
      </c>
      <c r="D70" s="18" t="s">
        <v>190</v>
      </c>
      <c r="E70" s="16" t="s">
        <v>180</v>
      </c>
      <c r="F70" s="19">
        <v>43649</v>
      </c>
      <c r="G70" s="27" t="s">
        <v>186</v>
      </c>
      <c r="H70" s="19">
        <v>43867</v>
      </c>
      <c r="I70" s="29">
        <v>60000</v>
      </c>
      <c r="J70" s="16" t="s">
        <v>51</v>
      </c>
      <c r="K70" s="30">
        <v>35.92</v>
      </c>
      <c r="L70" s="16">
        <v>1000</v>
      </c>
      <c r="M70" s="30">
        <v>0</v>
      </c>
      <c r="N70" s="30">
        <v>0</v>
      </c>
    </row>
    <row r="71" spans="1:14" ht="38.25" x14ac:dyDescent="0.25">
      <c r="A71" s="10">
        <v>66</v>
      </c>
      <c r="B71" s="16" t="s">
        <v>191</v>
      </c>
      <c r="C71" s="20" t="s">
        <v>192</v>
      </c>
      <c r="D71" s="18" t="s">
        <v>193</v>
      </c>
      <c r="E71" s="16" t="s">
        <v>194</v>
      </c>
      <c r="F71" s="21">
        <v>43406</v>
      </c>
      <c r="G71" s="27" t="s">
        <v>195</v>
      </c>
      <c r="H71" s="21">
        <v>43867</v>
      </c>
      <c r="I71" s="29">
        <v>8</v>
      </c>
      <c r="J71" s="16" t="s">
        <v>10</v>
      </c>
      <c r="K71" s="30">
        <v>5250</v>
      </c>
      <c r="L71" s="16">
        <v>1</v>
      </c>
      <c r="M71" s="30">
        <v>0</v>
      </c>
      <c r="N71" s="30">
        <v>0</v>
      </c>
    </row>
    <row r="72" spans="1:14" x14ac:dyDescent="0.25">
      <c r="A72" s="10">
        <v>67</v>
      </c>
      <c r="B72" s="16" t="s">
        <v>196</v>
      </c>
      <c r="C72" s="17" t="s">
        <v>197</v>
      </c>
      <c r="D72" s="18" t="s">
        <v>198</v>
      </c>
      <c r="E72" s="16" t="s">
        <v>199</v>
      </c>
      <c r="F72" s="19">
        <v>43553</v>
      </c>
      <c r="G72" s="27" t="s">
        <v>200</v>
      </c>
      <c r="H72" s="19">
        <v>43872</v>
      </c>
      <c r="I72" s="29">
        <v>14892</v>
      </c>
      <c r="J72" s="16" t="s">
        <v>11</v>
      </c>
      <c r="K72" s="30">
        <v>258</v>
      </c>
      <c r="L72" s="16">
        <v>12</v>
      </c>
      <c r="M72" s="30">
        <v>3909.6094499999999</v>
      </c>
      <c r="N72" s="30">
        <v>58221903.929399997</v>
      </c>
    </row>
    <row r="73" spans="1:14" x14ac:dyDescent="0.25">
      <c r="A73" s="10">
        <v>68</v>
      </c>
      <c r="B73" s="16" t="s">
        <v>196</v>
      </c>
      <c r="C73" s="17" t="s">
        <v>201</v>
      </c>
      <c r="D73" s="18" t="s">
        <v>202</v>
      </c>
      <c r="E73" s="16" t="s">
        <v>199</v>
      </c>
      <c r="F73" s="19">
        <v>43553</v>
      </c>
      <c r="G73" s="27" t="s">
        <v>200</v>
      </c>
      <c r="H73" s="19">
        <v>43872</v>
      </c>
      <c r="I73" s="29">
        <v>6000</v>
      </c>
      <c r="J73" s="16" t="s">
        <v>11</v>
      </c>
      <c r="K73" s="30">
        <v>117.6</v>
      </c>
      <c r="L73" s="16">
        <v>12</v>
      </c>
      <c r="M73" s="30">
        <v>1782.0545399999999</v>
      </c>
      <c r="N73" s="30">
        <v>10692327.239999998</v>
      </c>
    </row>
    <row r="74" spans="1:14" x14ac:dyDescent="0.25">
      <c r="A74" s="10">
        <v>69</v>
      </c>
      <c r="B74" s="16" t="s">
        <v>196</v>
      </c>
      <c r="C74" s="17" t="s">
        <v>203</v>
      </c>
      <c r="D74" s="18" t="s">
        <v>204</v>
      </c>
      <c r="E74" s="16" t="s">
        <v>199</v>
      </c>
      <c r="F74" s="19">
        <v>43553</v>
      </c>
      <c r="G74" s="27" t="s">
        <v>200</v>
      </c>
      <c r="H74" s="19">
        <v>43872</v>
      </c>
      <c r="I74" s="29">
        <v>3000</v>
      </c>
      <c r="J74" s="16" t="s">
        <v>11</v>
      </c>
      <c r="K74" s="30">
        <v>279.95999999999998</v>
      </c>
      <c r="L74" s="16">
        <v>12</v>
      </c>
      <c r="M74" s="30">
        <v>4242.3808589999999</v>
      </c>
      <c r="N74" s="30">
        <v>12727142.577</v>
      </c>
    </row>
    <row r="75" spans="1:14" x14ac:dyDescent="0.25">
      <c r="A75" s="10">
        <v>70</v>
      </c>
      <c r="B75" s="16" t="s">
        <v>205</v>
      </c>
      <c r="C75" s="17" t="s">
        <v>206</v>
      </c>
      <c r="D75" s="23" t="s">
        <v>207</v>
      </c>
      <c r="E75" s="16" t="s">
        <v>208</v>
      </c>
      <c r="F75" s="19">
        <v>43404</v>
      </c>
      <c r="G75" s="27" t="s">
        <v>209</v>
      </c>
      <c r="H75" s="19">
        <v>43872</v>
      </c>
      <c r="I75" s="29">
        <v>600</v>
      </c>
      <c r="J75" s="16" t="s">
        <v>11</v>
      </c>
      <c r="K75" s="30">
        <v>737.16</v>
      </c>
      <c r="L75" s="16">
        <v>1</v>
      </c>
      <c r="M75" s="30">
        <v>137078.14550399999</v>
      </c>
      <c r="N75" s="30">
        <v>82246887.302399993</v>
      </c>
    </row>
    <row r="76" spans="1:14" x14ac:dyDescent="0.25">
      <c r="A76" s="10">
        <v>71</v>
      </c>
      <c r="B76" s="16" t="s">
        <v>210</v>
      </c>
      <c r="C76" s="17" t="s">
        <v>206</v>
      </c>
      <c r="D76" s="18" t="s">
        <v>207</v>
      </c>
      <c r="E76" s="16" t="s">
        <v>211</v>
      </c>
      <c r="F76" s="19">
        <v>43630</v>
      </c>
      <c r="G76" s="27" t="s">
        <v>212</v>
      </c>
      <c r="H76" s="19">
        <v>43872</v>
      </c>
      <c r="I76" s="29">
        <v>600</v>
      </c>
      <c r="J76" s="16" t="s">
        <v>11</v>
      </c>
      <c r="K76" s="30">
        <v>793.17</v>
      </c>
      <c r="L76" s="16">
        <v>1</v>
      </c>
      <c r="M76" s="30">
        <v>148873.170663</v>
      </c>
      <c r="N76" s="30">
        <v>89323902.397799999</v>
      </c>
    </row>
    <row r="77" spans="1:14" ht="15" x14ac:dyDescent="0.25">
      <c r="A77" s="10">
        <v>72</v>
      </c>
      <c r="B77" s="16" t="s">
        <v>213</v>
      </c>
      <c r="C77" s="17" t="s">
        <v>214</v>
      </c>
      <c r="D77" s="24" t="s">
        <v>215</v>
      </c>
      <c r="E77" s="16" t="s">
        <v>216</v>
      </c>
      <c r="F77" s="21">
        <v>43560</v>
      </c>
      <c r="G77" s="27" t="s">
        <v>217</v>
      </c>
      <c r="H77" s="19">
        <v>43872</v>
      </c>
      <c r="I77" s="29">
        <v>765</v>
      </c>
      <c r="J77" s="16" t="s">
        <v>10</v>
      </c>
      <c r="K77" s="30">
        <v>14200</v>
      </c>
      <c r="L77" s="16">
        <v>1</v>
      </c>
      <c r="M77" s="30">
        <v>14200</v>
      </c>
      <c r="N77" s="30">
        <v>10863000</v>
      </c>
    </row>
    <row r="78" spans="1:14" x14ac:dyDescent="0.25">
      <c r="A78" s="10">
        <v>73</v>
      </c>
      <c r="B78" s="16" t="s">
        <v>218</v>
      </c>
      <c r="C78" s="17" t="s">
        <v>219</v>
      </c>
      <c r="D78" s="23" t="s">
        <v>220</v>
      </c>
      <c r="E78" s="16" t="s">
        <v>221</v>
      </c>
      <c r="F78" s="19">
        <v>43840</v>
      </c>
      <c r="G78" s="27" t="s">
        <v>222</v>
      </c>
      <c r="H78" s="19">
        <v>43872</v>
      </c>
      <c r="I78" s="29">
        <v>3</v>
      </c>
      <c r="J78" s="16" t="s">
        <v>10</v>
      </c>
      <c r="K78" s="30">
        <v>3109469.93</v>
      </c>
      <c r="L78" s="16">
        <v>1</v>
      </c>
      <c r="M78" s="30">
        <v>3109469.93</v>
      </c>
      <c r="N78" s="30">
        <v>9328409.790000001</v>
      </c>
    </row>
    <row r="79" spans="1:14" x14ac:dyDescent="0.25">
      <c r="A79" s="10">
        <v>74</v>
      </c>
      <c r="B79" s="16" t="s">
        <v>218</v>
      </c>
      <c r="C79" s="17" t="s">
        <v>223</v>
      </c>
      <c r="D79" s="23" t="s">
        <v>224</v>
      </c>
      <c r="E79" s="16" t="s">
        <v>221</v>
      </c>
      <c r="F79" s="19">
        <v>43840</v>
      </c>
      <c r="G79" s="27" t="s">
        <v>222</v>
      </c>
      <c r="H79" s="19">
        <v>43872</v>
      </c>
      <c r="I79" s="29">
        <v>3</v>
      </c>
      <c r="J79" s="16" t="s">
        <v>10</v>
      </c>
      <c r="K79" s="30">
        <v>262899.78999999998</v>
      </c>
      <c r="L79" s="16">
        <v>1</v>
      </c>
      <c r="M79" s="30">
        <v>262899.78999999998</v>
      </c>
      <c r="N79" s="30">
        <v>788699.36999999988</v>
      </c>
    </row>
    <row r="80" spans="1:14" x14ac:dyDescent="0.25">
      <c r="A80" s="10">
        <v>75</v>
      </c>
      <c r="B80" s="16" t="s">
        <v>218</v>
      </c>
      <c r="C80" s="17" t="s">
        <v>225</v>
      </c>
      <c r="D80" s="23" t="s">
        <v>226</v>
      </c>
      <c r="E80" s="16" t="s">
        <v>221</v>
      </c>
      <c r="F80" s="19">
        <v>43840</v>
      </c>
      <c r="G80" s="27" t="s">
        <v>222</v>
      </c>
      <c r="H80" s="19">
        <v>43872</v>
      </c>
      <c r="I80" s="29">
        <v>1</v>
      </c>
      <c r="J80" s="16" t="s">
        <v>10</v>
      </c>
      <c r="K80" s="30">
        <v>1853352.86</v>
      </c>
      <c r="L80" s="16">
        <v>1</v>
      </c>
      <c r="M80" s="30">
        <v>1853352.86</v>
      </c>
      <c r="N80" s="30">
        <v>1853352.86</v>
      </c>
    </row>
    <row r="81" spans="1:14" x14ac:dyDescent="0.25">
      <c r="A81" s="10">
        <v>76</v>
      </c>
      <c r="B81" s="16" t="s">
        <v>218</v>
      </c>
      <c r="C81" s="17" t="s">
        <v>227</v>
      </c>
      <c r="D81" s="23" t="s">
        <v>228</v>
      </c>
      <c r="E81" s="16" t="s">
        <v>221</v>
      </c>
      <c r="F81" s="19">
        <v>43840</v>
      </c>
      <c r="G81" s="27" t="s">
        <v>222</v>
      </c>
      <c r="H81" s="19">
        <v>43872</v>
      </c>
      <c r="I81" s="29">
        <v>3</v>
      </c>
      <c r="J81" s="16" t="s">
        <v>10</v>
      </c>
      <c r="K81" s="30">
        <v>122384.39</v>
      </c>
      <c r="L81" s="16">
        <v>1</v>
      </c>
      <c r="M81" s="30">
        <v>122384.39</v>
      </c>
      <c r="N81" s="30">
        <v>367153.17</v>
      </c>
    </row>
    <row r="82" spans="1:14" x14ac:dyDescent="0.25">
      <c r="A82" s="10">
        <v>77</v>
      </c>
      <c r="B82" s="16" t="s">
        <v>218</v>
      </c>
      <c r="C82" s="17" t="s">
        <v>229</v>
      </c>
      <c r="D82" s="23" t="s">
        <v>230</v>
      </c>
      <c r="E82" s="16" t="s">
        <v>221</v>
      </c>
      <c r="F82" s="19">
        <v>43840</v>
      </c>
      <c r="G82" s="27" t="s">
        <v>222</v>
      </c>
      <c r="H82" s="19">
        <v>43872</v>
      </c>
      <c r="I82" s="29">
        <v>3</v>
      </c>
      <c r="J82" s="16" t="s">
        <v>10</v>
      </c>
      <c r="K82" s="30">
        <v>122384.39</v>
      </c>
      <c r="L82" s="16">
        <v>1</v>
      </c>
      <c r="M82" s="30">
        <v>122384.39</v>
      </c>
      <c r="N82" s="30">
        <v>367153.17</v>
      </c>
    </row>
    <row r="83" spans="1:14" ht="25.5" x14ac:dyDescent="0.25">
      <c r="A83" s="10">
        <v>78</v>
      </c>
      <c r="B83" s="16" t="s">
        <v>231</v>
      </c>
      <c r="C83" s="17" t="s">
        <v>232</v>
      </c>
      <c r="D83" s="18" t="s">
        <v>233</v>
      </c>
      <c r="E83" s="16" t="s">
        <v>234</v>
      </c>
      <c r="F83" s="16" t="s">
        <v>235</v>
      </c>
      <c r="G83" s="27" t="s">
        <v>236</v>
      </c>
      <c r="H83" s="19">
        <v>43872</v>
      </c>
      <c r="I83" s="29">
        <v>6</v>
      </c>
      <c r="J83" s="16" t="s">
        <v>10</v>
      </c>
      <c r="K83" s="30">
        <v>450532</v>
      </c>
      <c r="L83" s="16">
        <v>1</v>
      </c>
      <c r="M83" s="30">
        <v>0</v>
      </c>
      <c r="N83" s="30">
        <v>0</v>
      </c>
    </row>
    <row r="84" spans="1:14" ht="25.5" x14ac:dyDescent="0.25">
      <c r="A84" s="10">
        <v>79</v>
      </c>
      <c r="B84" s="16" t="s">
        <v>218</v>
      </c>
      <c r="C84" s="17" t="s">
        <v>232</v>
      </c>
      <c r="D84" s="23" t="s">
        <v>237</v>
      </c>
      <c r="E84" s="16" t="s">
        <v>221</v>
      </c>
      <c r="F84" s="19">
        <v>43840</v>
      </c>
      <c r="G84" s="27" t="s">
        <v>222</v>
      </c>
      <c r="H84" s="19">
        <v>43872</v>
      </c>
      <c r="I84" s="29">
        <v>10</v>
      </c>
      <c r="J84" s="16" t="s">
        <v>10</v>
      </c>
      <c r="K84" s="30">
        <v>453275.5</v>
      </c>
      <c r="L84" s="16">
        <v>1</v>
      </c>
      <c r="M84" s="30">
        <v>453275.5</v>
      </c>
      <c r="N84" s="30">
        <v>4532755</v>
      </c>
    </row>
    <row r="85" spans="1:14" ht="25.5" x14ac:dyDescent="0.25">
      <c r="A85" s="10">
        <v>80</v>
      </c>
      <c r="B85" s="16" t="s">
        <v>231</v>
      </c>
      <c r="C85" s="17" t="s">
        <v>238</v>
      </c>
      <c r="D85" s="18" t="s">
        <v>239</v>
      </c>
      <c r="E85" s="16" t="s">
        <v>234</v>
      </c>
      <c r="F85" s="16" t="s">
        <v>235</v>
      </c>
      <c r="G85" s="27" t="s">
        <v>236</v>
      </c>
      <c r="H85" s="19">
        <v>43872</v>
      </c>
      <c r="I85" s="29">
        <v>4</v>
      </c>
      <c r="J85" s="16" t="s">
        <v>10</v>
      </c>
      <c r="K85" s="30">
        <v>450532</v>
      </c>
      <c r="L85" s="16">
        <v>1</v>
      </c>
      <c r="M85" s="30">
        <v>0</v>
      </c>
      <c r="N85" s="30">
        <v>0</v>
      </c>
    </row>
    <row r="86" spans="1:14" ht="25.5" x14ac:dyDescent="0.25">
      <c r="A86" s="10">
        <v>81</v>
      </c>
      <c r="B86" s="16" t="s">
        <v>218</v>
      </c>
      <c r="C86" s="17" t="s">
        <v>238</v>
      </c>
      <c r="D86" s="23" t="s">
        <v>240</v>
      </c>
      <c r="E86" s="16" t="s">
        <v>221</v>
      </c>
      <c r="F86" s="19">
        <v>43840</v>
      </c>
      <c r="G86" s="27" t="s">
        <v>222</v>
      </c>
      <c r="H86" s="19">
        <v>43872</v>
      </c>
      <c r="I86" s="29">
        <v>10</v>
      </c>
      <c r="J86" s="16" t="s">
        <v>10</v>
      </c>
      <c r="K86" s="30">
        <v>453275.5</v>
      </c>
      <c r="L86" s="16">
        <v>1</v>
      </c>
      <c r="M86" s="30">
        <v>453275.5</v>
      </c>
      <c r="N86" s="30">
        <v>4532755</v>
      </c>
    </row>
    <row r="87" spans="1:14" ht="25.5" x14ac:dyDescent="0.25">
      <c r="A87" s="10">
        <v>82</v>
      </c>
      <c r="B87" s="16" t="s">
        <v>231</v>
      </c>
      <c r="C87" s="17" t="s">
        <v>241</v>
      </c>
      <c r="D87" s="18" t="s">
        <v>242</v>
      </c>
      <c r="E87" s="16" t="s">
        <v>234</v>
      </c>
      <c r="F87" s="16" t="s">
        <v>235</v>
      </c>
      <c r="G87" s="27" t="s">
        <v>236</v>
      </c>
      <c r="H87" s="19">
        <v>43872</v>
      </c>
      <c r="I87" s="29">
        <v>5</v>
      </c>
      <c r="J87" s="16" t="s">
        <v>10</v>
      </c>
      <c r="K87" s="30">
        <v>450532</v>
      </c>
      <c r="L87" s="16">
        <v>1</v>
      </c>
      <c r="M87" s="30">
        <v>0</v>
      </c>
      <c r="N87" s="30">
        <v>0</v>
      </c>
    </row>
    <row r="88" spans="1:14" ht="25.5" x14ac:dyDescent="0.25">
      <c r="A88" s="10">
        <v>83</v>
      </c>
      <c r="B88" s="16" t="s">
        <v>218</v>
      </c>
      <c r="C88" s="17" t="s">
        <v>241</v>
      </c>
      <c r="D88" s="23" t="s">
        <v>243</v>
      </c>
      <c r="E88" s="16" t="s">
        <v>221</v>
      </c>
      <c r="F88" s="19">
        <v>43840</v>
      </c>
      <c r="G88" s="27" t="s">
        <v>222</v>
      </c>
      <c r="H88" s="19">
        <v>43872</v>
      </c>
      <c r="I88" s="29">
        <v>10</v>
      </c>
      <c r="J88" s="16" t="s">
        <v>10</v>
      </c>
      <c r="K88" s="30">
        <v>453275.5</v>
      </c>
      <c r="L88" s="16">
        <v>1</v>
      </c>
      <c r="M88" s="30">
        <v>453275.5</v>
      </c>
      <c r="N88" s="30">
        <v>4532755</v>
      </c>
    </row>
    <row r="89" spans="1:14" x14ac:dyDescent="0.25">
      <c r="A89" s="10">
        <v>84</v>
      </c>
      <c r="B89" s="16" t="s">
        <v>231</v>
      </c>
      <c r="C89" s="17" t="s">
        <v>244</v>
      </c>
      <c r="D89" s="18" t="s">
        <v>245</v>
      </c>
      <c r="E89" s="16" t="s">
        <v>234</v>
      </c>
      <c r="F89" s="16" t="s">
        <v>235</v>
      </c>
      <c r="G89" s="27" t="s">
        <v>236</v>
      </c>
      <c r="H89" s="19">
        <v>43872</v>
      </c>
      <c r="I89" s="29">
        <v>2</v>
      </c>
      <c r="J89" s="16" t="s">
        <v>10</v>
      </c>
      <c r="K89" s="30">
        <v>238781.96</v>
      </c>
      <c r="L89" s="16">
        <v>1</v>
      </c>
      <c r="M89" s="30">
        <v>0</v>
      </c>
      <c r="N89" s="30">
        <v>0</v>
      </c>
    </row>
    <row r="90" spans="1:14" x14ac:dyDescent="0.25">
      <c r="A90" s="10">
        <v>85</v>
      </c>
      <c r="B90" s="16" t="s">
        <v>231</v>
      </c>
      <c r="C90" s="17" t="s">
        <v>246</v>
      </c>
      <c r="D90" s="18" t="s">
        <v>247</v>
      </c>
      <c r="E90" s="16" t="s">
        <v>234</v>
      </c>
      <c r="F90" s="16" t="s">
        <v>235</v>
      </c>
      <c r="G90" s="27" t="s">
        <v>236</v>
      </c>
      <c r="H90" s="19">
        <v>43872</v>
      </c>
      <c r="I90" s="29">
        <v>3</v>
      </c>
      <c r="J90" s="16" t="s">
        <v>10</v>
      </c>
      <c r="K90" s="30">
        <v>238781.96</v>
      </c>
      <c r="L90" s="16">
        <v>1</v>
      </c>
      <c r="M90" s="30">
        <v>0</v>
      </c>
      <c r="N90" s="30">
        <v>0</v>
      </c>
    </row>
    <row r="91" spans="1:14" x14ac:dyDescent="0.25">
      <c r="A91" s="10">
        <v>86</v>
      </c>
      <c r="B91" s="16" t="s">
        <v>231</v>
      </c>
      <c r="C91" s="17" t="s">
        <v>248</v>
      </c>
      <c r="D91" s="18" t="s">
        <v>249</v>
      </c>
      <c r="E91" s="16" t="s">
        <v>234</v>
      </c>
      <c r="F91" s="16" t="s">
        <v>235</v>
      </c>
      <c r="G91" s="27" t="s">
        <v>236</v>
      </c>
      <c r="H91" s="19">
        <v>43872</v>
      </c>
      <c r="I91" s="29">
        <v>3</v>
      </c>
      <c r="J91" s="16" t="s">
        <v>10</v>
      </c>
      <c r="K91" s="30">
        <v>238781.96</v>
      </c>
      <c r="L91" s="16">
        <v>1</v>
      </c>
      <c r="M91" s="30">
        <v>0</v>
      </c>
      <c r="N91" s="30">
        <v>0</v>
      </c>
    </row>
    <row r="92" spans="1:14" x14ac:dyDescent="0.25">
      <c r="A92" s="10">
        <v>87</v>
      </c>
      <c r="B92" s="16" t="s">
        <v>218</v>
      </c>
      <c r="C92" s="17" t="s">
        <v>250</v>
      </c>
      <c r="D92" s="23" t="s">
        <v>251</v>
      </c>
      <c r="E92" s="16" t="s">
        <v>221</v>
      </c>
      <c r="F92" s="19">
        <v>43840</v>
      </c>
      <c r="G92" s="27" t="s">
        <v>222</v>
      </c>
      <c r="H92" s="19">
        <v>43872</v>
      </c>
      <c r="I92" s="29">
        <v>3</v>
      </c>
      <c r="J92" s="16" t="s">
        <v>10</v>
      </c>
      <c r="K92" s="30">
        <v>113318.88</v>
      </c>
      <c r="L92" s="16">
        <v>1</v>
      </c>
      <c r="M92" s="30">
        <v>113318.88</v>
      </c>
      <c r="N92" s="30">
        <v>339956.64</v>
      </c>
    </row>
    <row r="93" spans="1:14" x14ac:dyDescent="0.25">
      <c r="A93" s="10">
        <v>88</v>
      </c>
      <c r="B93" s="16" t="s">
        <v>231</v>
      </c>
      <c r="C93" s="17" t="s">
        <v>252</v>
      </c>
      <c r="D93" s="18" t="s">
        <v>253</v>
      </c>
      <c r="E93" s="16" t="s">
        <v>234</v>
      </c>
      <c r="F93" s="16" t="s">
        <v>235</v>
      </c>
      <c r="G93" s="27" t="s">
        <v>236</v>
      </c>
      <c r="H93" s="19">
        <v>43872</v>
      </c>
      <c r="I93" s="29">
        <v>6</v>
      </c>
      <c r="J93" s="16" t="s">
        <v>10</v>
      </c>
      <c r="K93" s="30">
        <v>270319.2</v>
      </c>
      <c r="L93" s="16">
        <v>1</v>
      </c>
      <c r="M93" s="30">
        <v>0</v>
      </c>
      <c r="N93" s="30">
        <v>0</v>
      </c>
    </row>
    <row r="94" spans="1:14" x14ac:dyDescent="0.25">
      <c r="A94" s="10">
        <v>89</v>
      </c>
      <c r="B94" s="16" t="s">
        <v>218</v>
      </c>
      <c r="C94" s="17" t="s">
        <v>252</v>
      </c>
      <c r="D94" s="23" t="s">
        <v>254</v>
      </c>
      <c r="E94" s="16" t="s">
        <v>221</v>
      </c>
      <c r="F94" s="19">
        <v>43840</v>
      </c>
      <c r="G94" s="27" t="s">
        <v>222</v>
      </c>
      <c r="H94" s="19">
        <v>43872</v>
      </c>
      <c r="I94" s="29">
        <v>3</v>
      </c>
      <c r="J94" s="16" t="s">
        <v>10</v>
      </c>
      <c r="K94" s="30">
        <v>271965.3</v>
      </c>
      <c r="L94" s="16">
        <v>1</v>
      </c>
      <c r="M94" s="30">
        <v>271965.3</v>
      </c>
      <c r="N94" s="30">
        <v>815895.89999999991</v>
      </c>
    </row>
    <row r="95" spans="1:14" x14ac:dyDescent="0.25">
      <c r="A95" s="10">
        <v>90</v>
      </c>
      <c r="B95" s="16" t="s">
        <v>218</v>
      </c>
      <c r="C95" s="17" t="s">
        <v>255</v>
      </c>
      <c r="D95" s="23" t="s">
        <v>256</v>
      </c>
      <c r="E95" s="16" t="s">
        <v>221</v>
      </c>
      <c r="F95" s="19">
        <v>43840</v>
      </c>
      <c r="G95" s="27" t="s">
        <v>222</v>
      </c>
      <c r="H95" s="19">
        <v>43872</v>
      </c>
      <c r="I95" s="29">
        <v>1</v>
      </c>
      <c r="J95" s="16" t="s">
        <v>10</v>
      </c>
      <c r="K95" s="30">
        <v>997206.1</v>
      </c>
      <c r="L95" s="16">
        <v>1</v>
      </c>
      <c r="M95" s="30">
        <v>997206.1</v>
      </c>
      <c r="N95" s="30">
        <v>997206.1</v>
      </c>
    </row>
    <row r="96" spans="1:14" x14ac:dyDescent="0.25">
      <c r="A96" s="10">
        <v>91</v>
      </c>
      <c r="B96" s="16" t="s">
        <v>218</v>
      </c>
      <c r="C96" s="17" t="s">
        <v>257</v>
      </c>
      <c r="D96" s="23" t="s">
        <v>258</v>
      </c>
      <c r="E96" s="16" t="s">
        <v>221</v>
      </c>
      <c r="F96" s="19">
        <v>43840</v>
      </c>
      <c r="G96" s="27" t="s">
        <v>222</v>
      </c>
      <c r="H96" s="19">
        <v>43872</v>
      </c>
      <c r="I96" s="29">
        <v>5</v>
      </c>
      <c r="J96" s="16" t="s">
        <v>10</v>
      </c>
      <c r="K96" s="30">
        <v>300974.93</v>
      </c>
      <c r="L96" s="16">
        <v>1</v>
      </c>
      <c r="M96" s="30">
        <v>300974.93</v>
      </c>
      <c r="N96" s="30">
        <v>1504874.65</v>
      </c>
    </row>
    <row r="97" spans="1:14" x14ac:dyDescent="0.25">
      <c r="A97" s="10">
        <v>92</v>
      </c>
      <c r="B97" s="16" t="s">
        <v>259</v>
      </c>
      <c r="C97" s="17" t="s">
        <v>260</v>
      </c>
      <c r="D97" s="18" t="s">
        <v>261</v>
      </c>
      <c r="E97" s="16" t="s">
        <v>262</v>
      </c>
      <c r="F97" s="19">
        <v>43811</v>
      </c>
      <c r="G97" s="27" t="s">
        <v>222</v>
      </c>
      <c r="H97" s="19">
        <v>43872</v>
      </c>
      <c r="I97" s="29">
        <v>1</v>
      </c>
      <c r="J97" s="16" t="s">
        <v>10</v>
      </c>
      <c r="K97" s="31">
        <v>20362651.91</v>
      </c>
      <c r="L97" s="16">
        <v>1</v>
      </c>
      <c r="M97" s="30">
        <v>20362651.91</v>
      </c>
      <c r="N97" s="30">
        <v>20362651.91</v>
      </c>
    </row>
    <row r="98" spans="1:14" x14ac:dyDescent="0.25">
      <c r="A98" s="10">
        <v>93</v>
      </c>
      <c r="B98" s="16" t="s">
        <v>259</v>
      </c>
      <c r="C98" s="17" t="s">
        <v>263</v>
      </c>
      <c r="D98" s="18" t="s">
        <v>264</v>
      </c>
      <c r="E98" s="16" t="s">
        <v>262</v>
      </c>
      <c r="F98" s="19">
        <v>43811</v>
      </c>
      <c r="G98" s="27" t="s">
        <v>222</v>
      </c>
      <c r="H98" s="19">
        <v>43872</v>
      </c>
      <c r="I98" s="29">
        <v>1</v>
      </c>
      <c r="J98" s="16" t="s">
        <v>10</v>
      </c>
      <c r="K98" s="30">
        <v>33973387.5</v>
      </c>
      <c r="L98" s="16">
        <v>1</v>
      </c>
      <c r="M98" s="30">
        <v>33973387.5</v>
      </c>
      <c r="N98" s="30">
        <v>33973387.5</v>
      </c>
    </row>
    <row r="99" spans="1:14" ht="25.5" x14ac:dyDescent="0.25">
      <c r="A99" s="10">
        <v>94</v>
      </c>
      <c r="B99" s="16" t="s">
        <v>265</v>
      </c>
      <c r="C99" s="17" t="s">
        <v>266</v>
      </c>
      <c r="D99" s="18" t="s">
        <v>267</v>
      </c>
      <c r="E99" s="16" t="s">
        <v>268</v>
      </c>
      <c r="F99" s="19">
        <v>43588</v>
      </c>
      <c r="G99" s="27" t="s">
        <v>269</v>
      </c>
      <c r="H99" s="19">
        <v>43873</v>
      </c>
      <c r="I99" s="29">
        <v>600</v>
      </c>
      <c r="J99" s="16" t="s">
        <v>155</v>
      </c>
      <c r="K99" s="30">
        <v>208.82</v>
      </c>
      <c r="L99" s="16">
        <v>12</v>
      </c>
      <c r="M99" s="30">
        <v>3136.7339446666665</v>
      </c>
      <c r="N99" s="30">
        <v>1882040.3668</v>
      </c>
    </row>
    <row r="100" spans="1:14" ht="25.5" x14ac:dyDescent="0.25">
      <c r="A100" s="10">
        <v>95</v>
      </c>
      <c r="B100" s="16" t="s">
        <v>265</v>
      </c>
      <c r="C100" s="17" t="s">
        <v>270</v>
      </c>
      <c r="D100" s="18" t="s">
        <v>271</v>
      </c>
      <c r="E100" s="16" t="s">
        <v>272</v>
      </c>
      <c r="F100" s="19">
        <v>43607</v>
      </c>
      <c r="G100" s="27" t="s">
        <v>269</v>
      </c>
      <c r="H100" s="19">
        <v>43873</v>
      </c>
      <c r="I100" s="29">
        <v>600</v>
      </c>
      <c r="J100" s="16" t="s">
        <v>155</v>
      </c>
      <c r="K100" s="30">
        <v>209.9</v>
      </c>
      <c r="L100" s="16">
        <v>12</v>
      </c>
      <c r="M100" s="30">
        <v>3165.5403816666662</v>
      </c>
      <c r="N100" s="30">
        <v>1899324.2289999998</v>
      </c>
    </row>
    <row r="101" spans="1:14" x14ac:dyDescent="0.25">
      <c r="A101" s="10">
        <v>96</v>
      </c>
      <c r="B101" s="16" t="s">
        <v>265</v>
      </c>
      <c r="C101" s="17" t="s">
        <v>273</v>
      </c>
      <c r="D101" s="18" t="s">
        <v>274</v>
      </c>
      <c r="E101" s="16" t="s">
        <v>268</v>
      </c>
      <c r="F101" s="19">
        <v>43588</v>
      </c>
      <c r="G101" s="27" t="s">
        <v>269</v>
      </c>
      <c r="H101" s="19">
        <v>43873</v>
      </c>
      <c r="I101" s="29">
        <v>3000</v>
      </c>
      <c r="J101" s="16" t="s">
        <v>155</v>
      </c>
      <c r="K101" s="30">
        <v>42</v>
      </c>
      <c r="L101" s="16">
        <v>24</v>
      </c>
      <c r="M101" s="30">
        <v>315.44589999999999</v>
      </c>
      <c r="N101" s="30">
        <v>946337.7</v>
      </c>
    </row>
    <row r="102" spans="1:14" x14ac:dyDescent="0.25">
      <c r="A102" s="10">
        <v>97</v>
      </c>
      <c r="B102" s="16" t="s">
        <v>275</v>
      </c>
      <c r="C102" s="17" t="s">
        <v>276</v>
      </c>
      <c r="D102" s="18" t="s">
        <v>277</v>
      </c>
      <c r="E102" s="16" t="s">
        <v>278</v>
      </c>
      <c r="F102" s="19">
        <v>43787</v>
      </c>
      <c r="G102" s="27" t="s">
        <v>12</v>
      </c>
      <c r="H102" s="19">
        <v>43873</v>
      </c>
      <c r="I102" s="29">
        <v>396</v>
      </c>
      <c r="J102" s="16" t="s">
        <v>279</v>
      </c>
      <c r="K102" s="30">
        <v>0.9</v>
      </c>
      <c r="L102" s="16">
        <v>1</v>
      </c>
      <c r="M102" s="30">
        <v>176.79627000000002</v>
      </c>
      <c r="N102" s="30">
        <v>70011.322920000006</v>
      </c>
    </row>
    <row r="103" spans="1:14" x14ac:dyDescent="0.25">
      <c r="A103" s="10">
        <v>98</v>
      </c>
      <c r="B103" s="16" t="s">
        <v>280</v>
      </c>
      <c r="C103" s="17" t="s">
        <v>281</v>
      </c>
      <c r="D103" s="18" t="s">
        <v>282</v>
      </c>
      <c r="E103" s="16" t="s">
        <v>283</v>
      </c>
      <c r="F103" s="19">
        <v>43577</v>
      </c>
      <c r="G103" s="27" t="s">
        <v>284</v>
      </c>
      <c r="H103" s="19">
        <v>43873</v>
      </c>
      <c r="I103" s="29">
        <v>300</v>
      </c>
      <c r="J103" s="16" t="s">
        <v>10</v>
      </c>
      <c r="K103" s="30">
        <v>2500</v>
      </c>
      <c r="L103" s="16">
        <v>1</v>
      </c>
      <c r="M103" s="30">
        <v>2500</v>
      </c>
      <c r="N103" s="30">
        <v>750000</v>
      </c>
    </row>
    <row r="104" spans="1:14" ht="25.5" x14ac:dyDescent="0.25">
      <c r="A104" s="10">
        <v>99</v>
      </c>
      <c r="B104" s="16" t="s">
        <v>285</v>
      </c>
      <c r="C104" s="17" t="s">
        <v>286</v>
      </c>
      <c r="D104" s="18" t="s">
        <v>287</v>
      </c>
      <c r="E104" s="16" t="s">
        <v>288</v>
      </c>
      <c r="F104" s="17" t="s">
        <v>289</v>
      </c>
      <c r="G104" s="27" t="s">
        <v>290</v>
      </c>
      <c r="H104" s="19">
        <v>43873</v>
      </c>
      <c r="I104" s="29">
        <v>2</v>
      </c>
      <c r="J104" s="16" t="s">
        <v>10</v>
      </c>
      <c r="K104" s="30">
        <v>88200</v>
      </c>
      <c r="L104" s="16">
        <v>1</v>
      </c>
      <c r="M104" s="30">
        <v>0</v>
      </c>
      <c r="N104" s="30">
        <v>0</v>
      </c>
    </row>
    <row r="105" spans="1:14" ht="38.25" x14ac:dyDescent="0.25">
      <c r="A105" s="10">
        <v>100</v>
      </c>
      <c r="B105" s="16" t="s">
        <v>285</v>
      </c>
      <c r="C105" s="17" t="s">
        <v>291</v>
      </c>
      <c r="D105" s="18" t="s">
        <v>292</v>
      </c>
      <c r="E105" s="16" t="s">
        <v>288</v>
      </c>
      <c r="F105" s="17" t="s">
        <v>289</v>
      </c>
      <c r="G105" s="27" t="s">
        <v>293</v>
      </c>
      <c r="H105" s="19">
        <v>43873</v>
      </c>
      <c r="I105" s="29">
        <v>5</v>
      </c>
      <c r="J105" s="16" t="s">
        <v>10</v>
      </c>
      <c r="K105" s="30">
        <v>7650</v>
      </c>
      <c r="L105" s="16">
        <v>1</v>
      </c>
      <c r="M105" s="30">
        <v>0</v>
      </c>
      <c r="N105" s="30">
        <v>0</v>
      </c>
    </row>
    <row r="106" spans="1:14" ht="51" x14ac:dyDescent="0.25">
      <c r="A106" s="10">
        <v>101</v>
      </c>
      <c r="B106" s="16" t="s">
        <v>285</v>
      </c>
      <c r="C106" s="17" t="s">
        <v>294</v>
      </c>
      <c r="D106" s="18" t="s">
        <v>295</v>
      </c>
      <c r="E106" s="16" t="s">
        <v>288</v>
      </c>
      <c r="F106" s="17" t="s">
        <v>289</v>
      </c>
      <c r="G106" s="27" t="s">
        <v>293</v>
      </c>
      <c r="H106" s="19">
        <v>43873</v>
      </c>
      <c r="I106" s="29">
        <v>5</v>
      </c>
      <c r="J106" s="16" t="s">
        <v>10</v>
      </c>
      <c r="K106" s="30">
        <v>7650</v>
      </c>
      <c r="L106" s="16">
        <v>1</v>
      </c>
      <c r="M106" s="30">
        <v>0</v>
      </c>
      <c r="N106" s="30">
        <v>0</v>
      </c>
    </row>
    <row r="107" spans="1:14" ht="51" x14ac:dyDescent="0.25">
      <c r="A107" s="10">
        <v>102</v>
      </c>
      <c r="B107" s="16" t="s">
        <v>285</v>
      </c>
      <c r="C107" s="17" t="s">
        <v>296</v>
      </c>
      <c r="D107" s="18" t="s">
        <v>297</v>
      </c>
      <c r="E107" s="16" t="s">
        <v>288</v>
      </c>
      <c r="F107" s="17" t="s">
        <v>289</v>
      </c>
      <c r="G107" s="27" t="s">
        <v>290</v>
      </c>
      <c r="H107" s="19">
        <v>43873</v>
      </c>
      <c r="I107" s="29">
        <v>5</v>
      </c>
      <c r="J107" s="16" t="s">
        <v>10</v>
      </c>
      <c r="K107" s="30">
        <v>88200</v>
      </c>
      <c r="L107" s="16">
        <v>5</v>
      </c>
      <c r="M107" s="30">
        <v>0</v>
      </c>
      <c r="N107" s="30">
        <v>0</v>
      </c>
    </row>
    <row r="108" spans="1:14" ht="25.5" x14ac:dyDescent="0.25">
      <c r="A108" s="10">
        <v>103</v>
      </c>
      <c r="B108" s="16" t="s">
        <v>298</v>
      </c>
      <c r="C108" s="17" t="s">
        <v>299</v>
      </c>
      <c r="D108" s="18" t="s">
        <v>300</v>
      </c>
      <c r="E108" s="16" t="s">
        <v>301</v>
      </c>
      <c r="F108" s="19">
        <v>43577</v>
      </c>
      <c r="G108" s="27" t="s">
        <v>302</v>
      </c>
      <c r="H108" s="19">
        <v>43879</v>
      </c>
      <c r="I108" s="29">
        <v>450</v>
      </c>
      <c r="J108" s="16" t="s">
        <v>11</v>
      </c>
      <c r="K108" s="30">
        <v>147.65</v>
      </c>
      <c r="L108" s="16">
        <v>1</v>
      </c>
      <c r="M108" s="30">
        <v>26683.942895</v>
      </c>
      <c r="N108" s="30">
        <v>12007774.302750001</v>
      </c>
    </row>
    <row r="109" spans="1:14" ht="25.5" x14ac:dyDescent="0.25">
      <c r="A109" s="10">
        <v>104</v>
      </c>
      <c r="B109" s="16" t="s">
        <v>298</v>
      </c>
      <c r="C109" s="17" t="s">
        <v>303</v>
      </c>
      <c r="D109" s="18" t="s">
        <v>304</v>
      </c>
      <c r="E109" s="16" t="s">
        <v>301</v>
      </c>
      <c r="F109" s="19">
        <v>43577</v>
      </c>
      <c r="G109" s="27" t="s">
        <v>302</v>
      </c>
      <c r="H109" s="19">
        <v>43879</v>
      </c>
      <c r="I109" s="29">
        <v>90</v>
      </c>
      <c r="J109" s="16" t="s">
        <v>11</v>
      </c>
      <c r="K109" s="30">
        <v>140</v>
      </c>
      <c r="L109" s="16">
        <v>1</v>
      </c>
      <c r="M109" s="30">
        <v>25301.401999999998</v>
      </c>
      <c r="N109" s="30">
        <v>2277126.1799999997</v>
      </c>
    </row>
    <row r="110" spans="1:14" x14ac:dyDescent="0.25">
      <c r="A110" s="10">
        <v>105</v>
      </c>
      <c r="B110" s="16" t="s">
        <v>305</v>
      </c>
      <c r="C110" s="17" t="s">
        <v>306</v>
      </c>
      <c r="D110" s="18" t="s">
        <v>307</v>
      </c>
      <c r="E110" s="16" t="s">
        <v>308</v>
      </c>
      <c r="F110" s="19">
        <v>43644</v>
      </c>
      <c r="G110" s="27" t="s">
        <v>309</v>
      </c>
      <c r="H110" s="19">
        <v>43879</v>
      </c>
      <c r="I110" s="29">
        <v>24</v>
      </c>
      <c r="J110" s="16" t="s">
        <v>10</v>
      </c>
      <c r="K110" s="30">
        <v>138800</v>
      </c>
      <c r="L110" s="16">
        <v>1</v>
      </c>
      <c r="M110" s="30">
        <v>0</v>
      </c>
      <c r="N110" s="30">
        <v>0</v>
      </c>
    </row>
    <row r="111" spans="1:14" ht="25.5" x14ac:dyDescent="0.25">
      <c r="A111" s="10">
        <v>106</v>
      </c>
      <c r="B111" s="16" t="s">
        <v>305</v>
      </c>
      <c r="C111" s="17" t="s">
        <v>310</v>
      </c>
      <c r="D111" s="18" t="s">
        <v>311</v>
      </c>
      <c r="E111" s="16" t="s">
        <v>308</v>
      </c>
      <c r="F111" s="19">
        <v>43644</v>
      </c>
      <c r="G111" s="27" t="s">
        <v>312</v>
      </c>
      <c r="H111" s="19">
        <v>43879</v>
      </c>
      <c r="I111" s="29">
        <v>5</v>
      </c>
      <c r="J111" s="16" t="s">
        <v>10</v>
      </c>
      <c r="K111" s="30">
        <v>57000</v>
      </c>
      <c r="L111" s="16">
        <v>1</v>
      </c>
      <c r="M111" s="30">
        <v>57000</v>
      </c>
      <c r="N111" s="30">
        <v>285000</v>
      </c>
    </row>
    <row r="112" spans="1:14" ht="25.5" x14ac:dyDescent="0.25">
      <c r="A112" s="10">
        <v>107</v>
      </c>
      <c r="B112" s="16" t="s">
        <v>305</v>
      </c>
      <c r="C112" s="17" t="s">
        <v>313</v>
      </c>
      <c r="D112" s="18" t="s">
        <v>314</v>
      </c>
      <c r="E112" s="16" t="s">
        <v>308</v>
      </c>
      <c r="F112" s="19">
        <v>43644</v>
      </c>
      <c r="G112" s="27" t="s">
        <v>312</v>
      </c>
      <c r="H112" s="19">
        <v>43879</v>
      </c>
      <c r="I112" s="29">
        <v>5</v>
      </c>
      <c r="J112" s="16" t="s">
        <v>10</v>
      </c>
      <c r="K112" s="30">
        <v>57000</v>
      </c>
      <c r="L112" s="16">
        <v>1</v>
      </c>
      <c r="M112" s="30">
        <v>57000</v>
      </c>
      <c r="N112" s="30">
        <v>285000</v>
      </c>
    </row>
    <row r="113" spans="1:14" x14ac:dyDescent="0.25">
      <c r="A113" s="10">
        <v>108</v>
      </c>
      <c r="B113" s="16" t="s">
        <v>305</v>
      </c>
      <c r="C113" s="17" t="s">
        <v>315</v>
      </c>
      <c r="D113" s="18" t="s">
        <v>316</v>
      </c>
      <c r="E113" s="16" t="s">
        <v>308</v>
      </c>
      <c r="F113" s="19">
        <v>43644</v>
      </c>
      <c r="G113" s="27" t="s">
        <v>309</v>
      </c>
      <c r="H113" s="19">
        <v>43879</v>
      </c>
      <c r="I113" s="29">
        <v>5</v>
      </c>
      <c r="J113" s="16" t="s">
        <v>10</v>
      </c>
      <c r="K113" s="30">
        <v>138800</v>
      </c>
      <c r="L113" s="16">
        <v>1</v>
      </c>
      <c r="M113" s="30">
        <v>0</v>
      </c>
      <c r="N113" s="30">
        <v>0</v>
      </c>
    </row>
    <row r="114" spans="1:14" x14ac:dyDescent="0.25">
      <c r="A114" s="10">
        <v>109</v>
      </c>
      <c r="B114" s="16" t="s">
        <v>305</v>
      </c>
      <c r="C114" s="17" t="s">
        <v>317</v>
      </c>
      <c r="D114" s="18" t="s">
        <v>318</v>
      </c>
      <c r="E114" s="16" t="s">
        <v>308</v>
      </c>
      <c r="F114" s="19">
        <v>43644</v>
      </c>
      <c r="G114" s="27" t="s">
        <v>309</v>
      </c>
      <c r="H114" s="19">
        <v>43879</v>
      </c>
      <c r="I114" s="29">
        <v>5</v>
      </c>
      <c r="J114" s="16" t="s">
        <v>10</v>
      </c>
      <c r="K114" s="30">
        <v>138800</v>
      </c>
      <c r="L114" s="16">
        <v>1</v>
      </c>
      <c r="M114" s="30">
        <v>0</v>
      </c>
      <c r="N114" s="30">
        <v>0</v>
      </c>
    </row>
    <row r="115" spans="1:14" x14ac:dyDescent="0.25">
      <c r="A115" s="10">
        <v>110</v>
      </c>
      <c r="B115" s="16" t="s">
        <v>305</v>
      </c>
      <c r="C115" s="17" t="s">
        <v>319</v>
      </c>
      <c r="D115" s="18" t="s">
        <v>320</v>
      </c>
      <c r="E115" s="16" t="s">
        <v>308</v>
      </c>
      <c r="F115" s="19">
        <v>43644</v>
      </c>
      <c r="G115" s="27" t="s">
        <v>309</v>
      </c>
      <c r="H115" s="19">
        <v>43879</v>
      </c>
      <c r="I115" s="29">
        <v>5</v>
      </c>
      <c r="J115" s="16" t="s">
        <v>10</v>
      </c>
      <c r="K115" s="30">
        <v>138800</v>
      </c>
      <c r="L115" s="16">
        <v>1</v>
      </c>
      <c r="M115" s="30">
        <v>0</v>
      </c>
      <c r="N115" s="30">
        <v>0</v>
      </c>
    </row>
    <row r="116" spans="1:14" x14ac:dyDescent="0.25">
      <c r="A116" s="10">
        <v>111</v>
      </c>
      <c r="B116" s="16" t="s">
        <v>305</v>
      </c>
      <c r="C116" s="17" t="s">
        <v>321</v>
      </c>
      <c r="D116" s="18" t="s">
        <v>322</v>
      </c>
      <c r="E116" s="16" t="s">
        <v>308</v>
      </c>
      <c r="F116" s="19">
        <v>43644</v>
      </c>
      <c r="G116" s="27" t="s">
        <v>309</v>
      </c>
      <c r="H116" s="19">
        <v>43879</v>
      </c>
      <c r="I116" s="29">
        <v>20</v>
      </c>
      <c r="J116" s="16" t="s">
        <v>10</v>
      </c>
      <c r="K116" s="30">
        <v>9400</v>
      </c>
      <c r="L116" s="16">
        <v>1</v>
      </c>
      <c r="M116" s="30">
        <v>0</v>
      </c>
      <c r="N116" s="30">
        <v>0</v>
      </c>
    </row>
    <row r="117" spans="1:14" x14ac:dyDescent="0.25">
      <c r="A117" s="10">
        <v>112</v>
      </c>
      <c r="B117" s="16" t="s">
        <v>305</v>
      </c>
      <c r="C117" s="17" t="s">
        <v>323</v>
      </c>
      <c r="D117" s="18" t="s">
        <v>324</v>
      </c>
      <c r="E117" s="16" t="s">
        <v>308</v>
      </c>
      <c r="F117" s="19">
        <v>43644</v>
      </c>
      <c r="G117" s="27" t="s">
        <v>309</v>
      </c>
      <c r="H117" s="19">
        <v>43879</v>
      </c>
      <c r="I117" s="29">
        <v>10</v>
      </c>
      <c r="J117" s="16" t="s">
        <v>10</v>
      </c>
      <c r="K117" s="30">
        <v>10100</v>
      </c>
      <c r="L117" s="16">
        <v>1</v>
      </c>
      <c r="M117" s="30">
        <v>0</v>
      </c>
      <c r="N117" s="30">
        <v>0</v>
      </c>
    </row>
    <row r="118" spans="1:14" x14ac:dyDescent="0.25">
      <c r="A118" s="10">
        <v>113</v>
      </c>
      <c r="B118" s="16" t="s">
        <v>305</v>
      </c>
      <c r="C118" s="17" t="s">
        <v>325</v>
      </c>
      <c r="D118" s="18" t="s">
        <v>326</v>
      </c>
      <c r="E118" s="16" t="s">
        <v>308</v>
      </c>
      <c r="F118" s="19">
        <v>43644</v>
      </c>
      <c r="G118" s="27" t="s">
        <v>309</v>
      </c>
      <c r="H118" s="19">
        <v>43879</v>
      </c>
      <c r="I118" s="29">
        <v>10</v>
      </c>
      <c r="J118" s="16" t="s">
        <v>10</v>
      </c>
      <c r="K118" s="30">
        <v>10100</v>
      </c>
      <c r="L118" s="16">
        <v>1</v>
      </c>
      <c r="M118" s="30">
        <v>0</v>
      </c>
      <c r="N118" s="30">
        <v>0</v>
      </c>
    </row>
    <row r="119" spans="1:14" x14ac:dyDescent="0.25">
      <c r="A119" s="10">
        <v>114</v>
      </c>
      <c r="B119" s="16" t="s">
        <v>305</v>
      </c>
      <c r="C119" s="17" t="s">
        <v>327</v>
      </c>
      <c r="D119" s="18" t="s">
        <v>328</v>
      </c>
      <c r="E119" s="16" t="s">
        <v>308</v>
      </c>
      <c r="F119" s="19">
        <v>43644</v>
      </c>
      <c r="G119" s="27" t="s">
        <v>309</v>
      </c>
      <c r="H119" s="19">
        <v>43879</v>
      </c>
      <c r="I119" s="29">
        <v>120</v>
      </c>
      <c r="J119" s="16" t="s">
        <v>10</v>
      </c>
      <c r="K119" s="30">
        <v>8330</v>
      </c>
      <c r="L119" s="16">
        <v>1</v>
      </c>
      <c r="M119" s="30">
        <v>0</v>
      </c>
      <c r="N119" s="30">
        <v>0</v>
      </c>
    </row>
    <row r="120" spans="1:14" x14ac:dyDescent="0.25">
      <c r="A120" s="10">
        <v>115</v>
      </c>
      <c r="B120" s="16" t="s">
        <v>305</v>
      </c>
      <c r="C120" s="17" t="s">
        <v>329</v>
      </c>
      <c r="D120" s="18" t="s">
        <v>330</v>
      </c>
      <c r="E120" s="16" t="s">
        <v>308</v>
      </c>
      <c r="F120" s="19">
        <v>43644</v>
      </c>
      <c r="G120" s="27" t="s">
        <v>309</v>
      </c>
      <c r="H120" s="19">
        <v>43879</v>
      </c>
      <c r="I120" s="29">
        <v>540</v>
      </c>
      <c r="J120" s="16" t="s">
        <v>10</v>
      </c>
      <c r="K120" s="30">
        <v>8520</v>
      </c>
      <c r="L120" s="16">
        <v>1</v>
      </c>
      <c r="M120" s="30">
        <v>0</v>
      </c>
      <c r="N120" s="30">
        <v>0</v>
      </c>
    </row>
    <row r="121" spans="1:14" x14ac:dyDescent="0.25">
      <c r="A121" s="10">
        <v>116</v>
      </c>
      <c r="B121" s="16" t="s">
        <v>305</v>
      </c>
      <c r="C121" s="17" t="s">
        <v>331</v>
      </c>
      <c r="D121" s="18" t="s">
        <v>332</v>
      </c>
      <c r="E121" s="16" t="s">
        <v>308</v>
      </c>
      <c r="F121" s="19">
        <v>43644</v>
      </c>
      <c r="G121" s="27" t="s">
        <v>309</v>
      </c>
      <c r="H121" s="19">
        <v>43879</v>
      </c>
      <c r="I121" s="29">
        <v>180</v>
      </c>
      <c r="J121" s="16" t="s">
        <v>10</v>
      </c>
      <c r="K121" s="30">
        <v>8520</v>
      </c>
      <c r="L121" s="16">
        <v>1</v>
      </c>
      <c r="M121" s="30">
        <v>0</v>
      </c>
      <c r="N121" s="30">
        <v>0</v>
      </c>
    </row>
    <row r="122" spans="1:14" x14ac:dyDescent="0.25">
      <c r="A122" s="10">
        <v>117</v>
      </c>
      <c r="B122" s="16" t="s">
        <v>305</v>
      </c>
      <c r="C122" s="17" t="s">
        <v>333</v>
      </c>
      <c r="D122" s="18" t="s">
        <v>334</v>
      </c>
      <c r="E122" s="16" t="s">
        <v>308</v>
      </c>
      <c r="F122" s="19">
        <v>43644</v>
      </c>
      <c r="G122" s="27" t="s">
        <v>335</v>
      </c>
      <c r="H122" s="19">
        <v>43879</v>
      </c>
      <c r="I122" s="29">
        <v>300</v>
      </c>
      <c r="J122" s="16" t="s">
        <v>11</v>
      </c>
      <c r="K122" s="30">
        <v>65</v>
      </c>
      <c r="L122" s="16">
        <v>1</v>
      </c>
      <c r="M122" s="30">
        <v>12032.1955</v>
      </c>
      <c r="N122" s="30">
        <v>3609658.65</v>
      </c>
    </row>
    <row r="123" spans="1:14" x14ac:dyDescent="0.25">
      <c r="A123" s="10">
        <v>118</v>
      </c>
      <c r="B123" s="16" t="s">
        <v>305</v>
      </c>
      <c r="C123" s="17" t="s">
        <v>336</v>
      </c>
      <c r="D123" s="18" t="s">
        <v>337</v>
      </c>
      <c r="E123" s="16" t="s">
        <v>308</v>
      </c>
      <c r="F123" s="19">
        <v>43644</v>
      </c>
      <c r="G123" s="27" t="s">
        <v>309</v>
      </c>
      <c r="H123" s="19">
        <v>43879</v>
      </c>
      <c r="I123" s="29">
        <v>340</v>
      </c>
      <c r="J123" s="16" t="s">
        <v>10</v>
      </c>
      <c r="K123" s="30">
        <v>8070</v>
      </c>
      <c r="L123" s="16">
        <v>1</v>
      </c>
      <c r="M123" s="30">
        <v>0</v>
      </c>
      <c r="N123" s="30">
        <v>0</v>
      </c>
    </row>
    <row r="124" spans="1:14" ht="25.5" x14ac:dyDescent="0.25">
      <c r="A124" s="10">
        <v>119</v>
      </c>
      <c r="B124" s="16" t="s">
        <v>305</v>
      </c>
      <c r="C124" s="17" t="s">
        <v>338</v>
      </c>
      <c r="D124" s="18" t="s">
        <v>339</v>
      </c>
      <c r="E124" s="16" t="s">
        <v>308</v>
      </c>
      <c r="F124" s="19">
        <v>43644</v>
      </c>
      <c r="G124" s="27" t="s">
        <v>335</v>
      </c>
      <c r="H124" s="19">
        <v>43879</v>
      </c>
      <c r="I124" s="29">
        <v>15</v>
      </c>
      <c r="J124" s="16" t="s">
        <v>11</v>
      </c>
      <c r="K124" s="30">
        <v>150</v>
      </c>
      <c r="L124" s="16">
        <v>1</v>
      </c>
      <c r="M124" s="30">
        <v>27766.605</v>
      </c>
      <c r="N124" s="30">
        <v>416499.07500000001</v>
      </c>
    </row>
    <row r="125" spans="1:14" x14ac:dyDescent="0.25">
      <c r="A125" s="10">
        <v>120</v>
      </c>
      <c r="B125" s="16" t="s">
        <v>305</v>
      </c>
      <c r="C125" s="17" t="s">
        <v>340</v>
      </c>
      <c r="D125" s="18" t="s">
        <v>341</v>
      </c>
      <c r="E125" s="16" t="s">
        <v>308</v>
      </c>
      <c r="F125" s="19">
        <v>43644</v>
      </c>
      <c r="G125" s="27" t="s">
        <v>335</v>
      </c>
      <c r="H125" s="19">
        <v>43879</v>
      </c>
      <c r="I125" s="29">
        <v>300</v>
      </c>
      <c r="J125" s="16" t="s">
        <v>11</v>
      </c>
      <c r="K125" s="30">
        <v>140</v>
      </c>
      <c r="L125" s="16">
        <v>1</v>
      </c>
      <c r="M125" s="30">
        <v>25915.498</v>
      </c>
      <c r="N125" s="30">
        <v>7774649.3999999994</v>
      </c>
    </row>
    <row r="126" spans="1:14" x14ac:dyDescent="0.25">
      <c r="A126" s="10">
        <v>121</v>
      </c>
      <c r="B126" s="16" t="s">
        <v>305</v>
      </c>
      <c r="C126" s="17" t="s">
        <v>342</v>
      </c>
      <c r="D126" s="18" t="s">
        <v>343</v>
      </c>
      <c r="E126" s="16" t="s">
        <v>308</v>
      </c>
      <c r="F126" s="19">
        <v>43644</v>
      </c>
      <c r="G126" s="27" t="s">
        <v>344</v>
      </c>
      <c r="H126" s="19">
        <v>43879</v>
      </c>
      <c r="I126" s="29">
        <v>5</v>
      </c>
      <c r="J126" s="16" t="s">
        <v>10</v>
      </c>
      <c r="K126" s="30">
        <v>300000</v>
      </c>
      <c r="L126" s="16">
        <v>1</v>
      </c>
      <c r="M126" s="30">
        <v>0</v>
      </c>
      <c r="N126" s="30">
        <v>0</v>
      </c>
    </row>
    <row r="127" spans="1:14" x14ac:dyDescent="0.25">
      <c r="A127" s="10">
        <v>122</v>
      </c>
      <c r="B127" s="16" t="s">
        <v>305</v>
      </c>
      <c r="C127" s="17" t="s">
        <v>345</v>
      </c>
      <c r="D127" s="18" t="s">
        <v>346</v>
      </c>
      <c r="E127" s="16" t="s">
        <v>308</v>
      </c>
      <c r="F127" s="19">
        <v>43644</v>
      </c>
      <c r="G127" s="27" t="s">
        <v>344</v>
      </c>
      <c r="H127" s="19">
        <v>43879</v>
      </c>
      <c r="I127" s="29">
        <v>5</v>
      </c>
      <c r="J127" s="16" t="s">
        <v>10</v>
      </c>
      <c r="K127" s="30">
        <v>300000</v>
      </c>
      <c r="L127" s="16">
        <v>1</v>
      </c>
      <c r="M127" s="30">
        <v>0</v>
      </c>
      <c r="N127" s="30">
        <v>0</v>
      </c>
    </row>
    <row r="128" spans="1:14" x14ac:dyDescent="0.25">
      <c r="A128" s="10">
        <v>123</v>
      </c>
      <c r="B128" s="16" t="s">
        <v>305</v>
      </c>
      <c r="C128" s="17" t="s">
        <v>347</v>
      </c>
      <c r="D128" s="18" t="s">
        <v>348</v>
      </c>
      <c r="E128" s="16" t="s">
        <v>308</v>
      </c>
      <c r="F128" s="19">
        <v>43644</v>
      </c>
      <c r="G128" s="27" t="s">
        <v>344</v>
      </c>
      <c r="H128" s="19">
        <v>43879</v>
      </c>
      <c r="I128" s="29">
        <v>5</v>
      </c>
      <c r="J128" s="16" t="s">
        <v>10</v>
      </c>
      <c r="K128" s="30">
        <v>300000</v>
      </c>
      <c r="L128" s="16">
        <v>1</v>
      </c>
      <c r="M128" s="30">
        <v>0</v>
      </c>
      <c r="N128" s="30">
        <v>0</v>
      </c>
    </row>
    <row r="129" spans="1:14" x14ac:dyDescent="0.25">
      <c r="A129" s="10">
        <v>124</v>
      </c>
      <c r="B129" s="16" t="s">
        <v>305</v>
      </c>
      <c r="C129" s="17" t="s">
        <v>349</v>
      </c>
      <c r="D129" s="18" t="s">
        <v>350</v>
      </c>
      <c r="E129" s="16" t="s">
        <v>308</v>
      </c>
      <c r="F129" s="19">
        <v>43644</v>
      </c>
      <c r="G129" s="27" t="s">
        <v>344</v>
      </c>
      <c r="H129" s="19">
        <v>43879</v>
      </c>
      <c r="I129" s="29">
        <v>5</v>
      </c>
      <c r="J129" s="16" t="s">
        <v>10</v>
      </c>
      <c r="K129" s="30">
        <v>300000</v>
      </c>
      <c r="L129" s="16">
        <v>1</v>
      </c>
      <c r="M129" s="30">
        <v>0</v>
      </c>
      <c r="N129" s="30">
        <v>0</v>
      </c>
    </row>
    <row r="130" spans="1:14" x14ac:dyDescent="0.25">
      <c r="A130" s="10">
        <v>125</v>
      </c>
      <c r="B130" s="16" t="s">
        <v>305</v>
      </c>
      <c r="C130" s="17" t="s">
        <v>351</v>
      </c>
      <c r="D130" s="18" t="s">
        <v>352</v>
      </c>
      <c r="E130" s="16" t="s">
        <v>308</v>
      </c>
      <c r="F130" s="19">
        <v>43644</v>
      </c>
      <c r="G130" s="27" t="s">
        <v>344</v>
      </c>
      <c r="H130" s="19">
        <v>43879</v>
      </c>
      <c r="I130" s="29">
        <v>2</v>
      </c>
      <c r="J130" s="16" t="s">
        <v>10</v>
      </c>
      <c r="K130" s="30">
        <v>300000</v>
      </c>
      <c r="L130" s="16">
        <v>1</v>
      </c>
      <c r="M130" s="30">
        <v>0</v>
      </c>
      <c r="N130" s="30">
        <v>0</v>
      </c>
    </row>
    <row r="131" spans="1:14" x14ac:dyDescent="0.25">
      <c r="A131" s="10">
        <v>126</v>
      </c>
      <c r="B131" s="16" t="s">
        <v>305</v>
      </c>
      <c r="C131" s="17" t="s">
        <v>353</v>
      </c>
      <c r="D131" s="18" t="s">
        <v>354</v>
      </c>
      <c r="E131" s="16" t="s">
        <v>308</v>
      </c>
      <c r="F131" s="19">
        <v>43644</v>
      </c>
      <c r="G131" s="27" t="s">
        <v>344</v>
      </c>
      <c r="H131" s="19">
        <v>43879</v>
      </c>
      <c r="I131" s="29">
        <v>3</v>
      </c>
      <c r="J131" s="16" t="s">
        <v>10</v>
      </c>
      <c r="K131" s="30">
        <v>300000</v>
      </c>
      <c r="L131" s="16">
        <v>1</v>
      </c>
      <c r="M131" s="30">
        <v>0</v>
      </c>
      <c r="N131" s="30">
        <v>0</v>
      </c>
    </row>
    <row r="132" spans="1:14" x14ac:dyDescent="0.25">
      <c r="A132" s="10">
        <v>127</v>
      </c>
      <c r="B132" s="16" t="s">
        <v>305</v>
      </c>
      <c r="C132" s="17" t="s">
        <v>355</v>
      </c>
      <c r="D132" s="18" t="s">
        <v>356</v>
      </c>
      <c r="E132" s="16" t="s">
        <v>308</v>
      </c>
      <c r="F132" s="19">
        <v>43644</v>
      </c>
      <c r="G132" s="27" t="s">
        <v>357</v>
      </c>
      <c r="H132" s="19">
        <v>43879</v>
      </c>
      <c r="I132" s="29">
        <v>300</v>
      </c>
      <c r="J132" s="16" t="s">
        <v>11</v>
      </c>
      <c r="K132" s="30">
        <v>76.5</v>
      </c>
      <c r="L132" s="16">
        <v>1</v>
      </c>
      <c r="M132" s="30">
        <v>14408.614350000002</v>
      </c>
      <c r="N132" s="30">
        <v>4322584.3050000006</v>
      </c>
    </row>
    <row r="133" spans="1:14" ht="25.5" x14ac:dyDescent="0.25">
      <c r="A133" s="10">
        <v>128</v>
      </c>
      <c r="B133" s="16" t="s">
        <v>305</v>
      </c>
      <c r="C133" s="17" t="s">
        <v>358</v>
      </c>
      <c r="D133" s="18" t="s">
        <v>359</v>
      </c>
      <c r="E133" s="16" t="s">
        <v>308</v>
      </c>
      <c r="F133" s="19">
        <v>43644</v>
      </c>
      <c r="G133" s="27" t="s">
        <v>312</v>
      </c>
      <c r="H133" s="19">
        <v>43879</v>
      </c>
      <c r="I133" s="29">
        <v>200</v>
      </c>
      <c r="J133" s="16" t="s">
        <v>10</v>
      </c>
      <c r="K133" s="30">
        <v>6200</v>
      </c>
      <c r="L133" s="16">
        <v>1</v>
      </c>
      <c r="M133" s="30">
        <v>6200</v>
      </c>
      <c r="N133" s="30">
        <v>1240000</v>
      </c>
    </row>
    <row r="134" spans="1:14" ht="25.5" x14ac:dyDescent="0.25">
      <c r="A134" s="10">
        <v>129</v>
      </c>
      <c r="B134" s="16" t="s">
        <v>305</v>
      </c>
      <c r="C134" s="17" t="s">
        <v>360</v>
      </c>
      <c r="D134" s="18" t="s">
        <v>361</v>
      </c>
      <c r="E134" s="16" t="s">
        <v>308</v>
      </c>
      <c r="F134" s="19">
        <v>43644</v>
      </c>
      <c r="G134" s="27" t="s">
        <v>312</v>
      </c>
      <c r="H134" s="19">
        <v>43879</v>
      </c>
      <c r="I134" s="29">
        <v>5</v>
      </c>
      <c r="J134" s="16" t="s">
        <v>10</v>
      </c>
      <c r="K134" s="30">
        <v>57000</v>
      </c>
      <c r="L134" s="16">
        <v>1</v>
      </c>
      <c r="M134" s="30">
        <v>57000</v>
      </c>
      <c r="N134" s="30">
        <v>285000</v>
      </c>
    </row>
    <row r="135" spans="1:14" ht="25.5" x14ac:dyDescent="0.25">
      <c r="A135" s="10">
        <v>130</v>
      </c>
      <c r="B135" s="16" t="s">
        <v>305</v>
      </c>
      <c r="C135" s="17" t="s">
        <v>362</v>
      </c>
      <c r="D135" s="18" t="s">
        <v>363</v>
      </c>
      <c r="E135" s="16" t="s">
        <v>308</v>
      </c>
      <c r="F135" s="19">
        <v>43644</v>
      </c>
      <c r="G135" s="27" t="s">
        <v>309</v>
      </c>
      <c r="H135" s="19">
        <v>43879</v>
      </c>
      <c r="I135" s="29">
        <v>5</v>
      </c>
      <c r="J135" s="16" t="s">
        <v>10</v>
      </c>
      <c r="K135" s="30">
        <v>138800</v>
      </c>
      <c r="L135" s="16">
        <v>1</v>
      </c>
      <c r="M135" s="30">
        <v>0</v>
      </c>
      <c r="N135" s="30">
        <v>0</v>
      </c>
    </row>
    <row r="136" spans="1:14" ht="25.5" x14ac:dyDescent="0.25">
      <c r="A136" s="10">
        <v>131</v>
      </c>
      <c r="B136" s="16" t="s">
        <v>305</v>
      </c>
      <c r="C136" s="17" t="s">
        <v>364</v>
      </c>
      <c r="D136" s="18" t="s">
        <v>365</v>
      </c>
      <c r="E136" s="16" t="s">
        <v>308</v>
      </c>
      <c r="F136" s="19">
        <v>43644</v>
      </c>
      <c r="G136" s="27" t="s">
        <v>309</v>
      </c>
      <c r="H136" s="19">
        <v>43879</v>
      </c>
      <c r="I136" s="29">
        <v>5</v>
      </c>
      <c r="J136" s="16" t="s">
        <v>10</v>
      </c>
      <c r="K136" s="30">
        <v>138800</v>
      </c>
      <c r="L136" s="16">
        <v>1</v>
      </c>
      <c r="M136" s="30">
        <v>0</v>
      </c>
      <c r="N136" s="30">
        <v>0</v>
      </c>
    </row>
    <row r="137" spans="1:14" ht="25.5" x14ac:dyDescent="0.25">
      <c r="A137" s="10">
        <v>132</v>
      </c>
      <c r="B137" s="16" t="s">
        <v>305</v>
      </c>
      <c r="C137" s="17" t="s">
        <v>366</v>
      </c>
      <c r="D137" s="18" t="s">
        <v>367</v>
      </c>
      <c r="E137" s="16" t="s">
        <v>308</v>
      </c>
      <c r="F137" s="19">
        <v>43644</v>
      </c>
      <c r="G137" s="27" t="s">
        <v>309</v>
      </c>
      <c r="H137" s="19">
        <v>43879</v>
      </c>
      <c r="I137" s="29">
        <v>5</v>
      </c>
      <c r="J137" s="16" t="s">
        <v>10</v>
      </c>
      <c r="K137" s="30">
        <v>138800</v>
      </c>
      <c r="L137" s="16">
        <v>1</v>
      </c>
      <c r="M137" s="30">
        <v>0</v>
      </c>
      <c r="N137" s="30">
        <v>0</v>
      </c>
    </row>
    <row r="138" spans="1:14" ht="25.5" x14ac:dyDescent="0.25">
      <c r="A138" s="10">
        <v>133</v>
      </c>
      <c r="B138" s="16" t="s">
        <v>305</v>
      </c>
      <c r="C138" s="17" t="s">
        <v>368</v>
      </c>
      <c r="D138" s="18" t="s">
        <v>369</v>
      </c>
      <c r="E138" s="16" t="s">
        <v>308</v>
      </c>
      <c r="F138" s="19">
        <v>43644</v>
      </c>
      <c r="G138" s="27" t="s">
        <v>309</v>
      </c>
      <c r="H138" s="19">
        <v>43879</v>
      </c>
      <c r="I138" s="29">
        <v>5</v>
      </c>
      <c r="J138" s="16" t="s">
        <v>10</v>
      </c>
      <c r="K138" s="30">
        <v>138800</v>
      </c>
      <c r="L138" s="16">
        <v>1</v>
      </c>
      <c r="M138" s="30">
        <v>0</v>
      </c>
      <c r="N138" s="30">
        <v>0</v>
      </c>
    </row>
    <row r="139" spans="1:14" ht="25.5" x14ac:dyDescent="0.25">
      <c r="A139" s="10">
        <v>134</v>
      </c>
      <c r="B139" s="16" t="s">
        <v>305</v>
      </c>
      <c r="C139" s="17" t="s">
        <v>370</v>
      </c>
      <c r="D139" s="18" t="s">
        <v>371</v>
      </c>
      <c r="E139" s="16" t="s">
        <v>308</v>
      </c>
      <c r="F139" s="19">
        <v>43644</v>
      </c>
      <c r="G139" s="27" t="s">
        <v>309</v>
      </c>
      <c r="H139" s="19">
        <v>43879</v>
      </c>
      <c r="I139" s="29">
        <v>5</v>
      </c>
      <c r="J139" s="16" t="s">
        <v>10</v>
      </c>
      <c r="K139" s="30">
        <v>138800</v>
      </c>
      <c r="L139" s="16">
        <v>1</v>
      </c>
      <c r="M139" s="30">
        <v>0</v>
      </c>
      <c r="N139" s="30">
        <v>0</v>
      </c>
    </row>
    <row r="140" spans="1:14" ht="25.5" x14ac:dyDescent="0.25">
      <c r="A140" s="10">
        <v>135</v>
      </c>
      <c r="B140" s="16" t="s">
        <v>305</v>
      </c>
      <c r="C140" s="17" t="s">
        <v>372</v>
      </c>
      <c r="D140" s="18" t="s">
        <v>373</v>
      </c>
      <c r="E140" s="16" t="s">
        <v>308</v>
      </c>
      <c r="F140" s="19">
        <v>43644</v>
      </c>
      <c r="G140" s="27" t="s">
        <v>309</v>
      </c>
      <c r="H140" s="19">
        <v>43879</v>
      </c>
      <c r="I140" s="29">
        <v>5</v>
      </c>
      <c r="J140" s="16" t="s">
        <v>10</v>
      </c>
      <c r="K140" s="30">
        <v>138800</v>
      </c>
      <c r="L140" s="16">
        <v>1</v>
      </c>
      <c r="M140" s="30">
        <v>0</v>
      </c>
      <c r="N140" s="30">
        <v>0</v>
      </c>
    </row>
    <row r="141" spans="1:14" ht="25.5" x14ac:dyDescent="0.25">
      <c r="A141" s="10">
        <v>136</v>
      </c>
      <c r="B141" s="16" t="s">
        <v>305</v>
      </c>
      <c r="C141" s="17" t="s">
        <v>374</v>
      </c>
      <c r="D141" s="18" t="s">
        <v>375</v>
      </c>
      <c r="E141" s="16" t="s">
        <v>308</v>
      </c>
      <c r="F141" s="19">
        <v>43644</v>
      </c>
      <c r="G141" s="27" t="s">
        <v>309</v>
      </c>
      <c r="H141" s="19">
        <v>43879</v>
      </c>
      <c r="I141" s="29">
        <v>5</v>
      </c>
      <c r="J141" s="16" t="s">
        <v>10</v>
      </c>
      <c r="K141" s="30">
        <v>138800</v>
      </c>
      <c r="L141" s="16">
        <v>1</v>
      </c>
      <c r="M141" s="30">
        <v>0</v>
      </c>
      <c r="N141" s="30">
        <v>0</v>
      </c>
    </row>
    <row r="142" spans="1:14" ht="25.5" x14ac:dyDescent="0.25">
      <c r="A142" s="10">
        <v>137</v>
      </c>
      <c r="B142" s="16" t="s">
        <v>305</v>
      </c>
      <c r="C142" s="17" t="s">
        <v>376</v>
      </c>
      <c r="D142" s="18" t="s">
        <v>377</v>
      </c>
      <c r="E142" s="16" t="s">
        <v>308</v>
      </c>
      <c r="F142" s="19">
        <v>43644</v>
      </c>
      <c r="G142" s="27" t="s">
        <v>309</v>
      </c>
      <c r="H142" s="19">
        <v>43879</v>
      </c>
      <c r="I142" s="29">
        <v>5</v>
      </c>
      <c r="J142" s="16" t="s">
        <v>10</v>
      </c>
      <c r="K142" s="30">
        <v>138800</v>
      </c>
      <c r="L142" s="16">
        <v>1</v>
      </c>
      <c r="M142" s="30">
        <v>0</v>
      </c>
      <c r="N142" s="30">
        <v>0</v>
      </c>
    </row>
    <row r="143" spans="1:14" ht="25.5" x14ac:dyDescent="0.25">
      <c r="A143" s="10">
        <v>138</v>
      </c>
      <c r="B143" s="16" t="s">
        <v>305</v>
      </c>
      <c r="C143" s="17" t="s">
        <v>378</v>
      </c>
      <c r="D143" s="18" t="s">
        <v>379</v>
      </c>
      <c r="E143" s="16" t="s">
        <v>308</v>
      </c>
      <c r="F143" s="19">
        <v>43644</v>
      </c>
      <c r="G143" s="27" t="s">
        <v>309</v>
      </c>
      <c r="H143" s="19">
        <v>43879</v>
      </c>
      <c r="I143" s="29">
        <v>5</v>
      </c>
      <c r="J143" s="16" t="s">
        <v>10</v>
      </c>
      <c r="K143" s="30">
        <v>138800</v>
      </c>
      <c r="L143" s="16">
        <v>1</v>
      </c>
      <c r="M143" s="30">
        <v>0</v>
      </c>
      <c r="N143" s="30">
        <v>0</v>
      </c>
    </row>
    <row r="144" spans="1:14" ht="25.5" x14ac:dyDescent="0.25">
      <c r="A144" s="10">
        <v>139</v>
      </c>
      <c r="B144" s="16" t="s">
        <v>305</v>
      </c>
      <c r="C144" s="17" t="s">
        <v>380</v>
      </c>
      <c r="D144" s="18" t="s">
        <v>381</v>
      </c>
      <c r="E144" s="16" t="s">
        <v>308</v>
      </c>
      <c r="F144" s="19">
        <v>43644</v>
      </c>
      <c r="G144" s="27" t="s">
        <v>309</v>
      </c>
      <c r="H144" s="19">
        <v>43879</v>
      </c>
      <c r="I144" s="29">
        <v>5</v>
      </c>
      <c r="J144" s="16" t="s">
        <v>10</v>
      </c>
      <c r="K144" s="30">
        <v>138800</v>
      </c>
      <c r="L144" s="16">
        <v>1</v>
      </c>
      <c r="M144" s="30">
        <v>0</v>
      </c>
      <c r="N144" s="30">
        <v>0</v>
      </c>
    </row>
    <row r="145" spans="1:14" ht="25.5" x14ac:dyDescent="0.25">
      <c r="A145" s="10">
        <v>140</v>
      </c>
      <c r="B145" s="16" t="s">
        <v>305</v>
      </c>
      <c r="C145" s="17" t="s">
        <v>382</v>
      </c>
      <c r="D145" s="18" t="s">
        <v>383</v>
      </c>
      <c r="E145" s="16" t="s">
        <v>308</v>
      </c>
      <c r="F145" s="19">
        <v>43644</v>
      </c>
      <c r="G145" s="27" t="s">
        <v>309</v>
      </c>
      <c r="H145" s="19">
        <v>43879</v>
      </c>
      <c r="I145" s="29">
        <v>5</v>
      </c>
      <c r="J145" s="16" t="s">
        <v>10</v>
      </c>
      <c r="K145" s="30">
        <v>138800</v>
      </c>
      <c r="L145" s="16">
        <v>1</v>
      </c>
      <c r="M145" s="30">
        <v>0</v>
      </c>
      <c r="N145" s="30">
        <v>0</v>
      </c>
    </row>
    <row r="146" spans="1:14" ht="25.5" x14ac:dyDescent="0.25">
      <c r="A146" s="10">
        <v>141</v>
      </c>
      <c r="B146" s="16" t="s">
        <v>305</v>
      </c>
      <c r="C146" s="17" t="s">
        <v>384</v>
      </c>
      <c r="D146" s="18" t="s">
        <v>385</v>
      </c>
      <c r="E146" s="16" t="s">
        <v>308</v>
      </c>
      <c r="F146" s="19">
        <v>43644</v>
      </c>
      <c r="G146" s="27" t="s">
        <v>309</v>
      </c>
      <c r="H146" s="19">
        <v>43879</v>
      </c>
      <c r="I146" s="29">
        <v>5</v>
      </c>
      <c r="J146" s="16" t="s">
        <v>10</v>
      </c>
      <c r="K146" s="30">
        <v>138800</v>
      </c>
      <c r="L146" s="16">
        <v>1</v>
      </c>
      <c r="M146" s="30">
        <v>0</v>
      </c>
      <c r="N146" s="30">
        <v>0</v>
      </c>
    </row>
    <row r="147" spans="1:14" ht="25.5" x14ac:dyDescent="0.25">
      <c r="A147" s="10">
        <v>142</v>
      </c>
      <c r="B147" s="16" t="s">
        <v>305</v>
      </c>
      <c r="C147" s="17" t="s">
        <v>386</v>
      </c>
      <c r="D147" s="18" t="s">
        <v>387</v>
      </c>
      <c r="E147" s="16" t="s">
        <v>308</v>
      </c>
      <c r="F147" s="19">
        <v>43644</v>
      </c>
      <c r="G147" s="27" t="s">
        <v>309</v>
      </c>
      <c r="H147" s="19">
        <v>43879</v>
      </c>
      <c r="I147" s="29">
        <v>5</v>
      </c>
      <c r="J147" s="16" t="s">
        <v>10</v>
      </c>
      <c r="K147" s="30">
        <v>138800</v>
      </c>
      <c r="L147" s="16">
        <v>1</v>
      </c>
      <c r="M147" s="30">
        <v>0</v>
      </c>
      <c r="N147" s="30">
        <v>0</v>
      </c>
    </row>
    <row r="148" spans="1:14" ht="25.5" x14ac:dyDescent="0.25">
      <c r="A148" s="10">
        <v>143</v>
      </c>
      <c r="B148" s="16" t="s">
        <v>305</v>
      </c>
      <c r="C148" s="17" t="s">
        <v>388</v>
      </c>
      <c r="D148" s="18" t="s">
        <v>389</v>
      </c>
      <c r="E148" s="16" t="s">
        <v>308</v>
      </c>
      <c r="F148" s="19">
        <v>43644</v>
      </c>
      <c r="G148" s="27" t="s">
        <v>309</v>
      </c>
      <c r="H148" s="19">
        <v>43879</v>
      </c>
      <c r="I148" s="29">
        <v>5</v>
      </c>
      <c r="J148" s="16" t="s">
        <v>10</v>
      </c>
      <c r="K148" s="30">
        <v>138800</v>
      </c>
      <c r="L148" s="16">
        <v>1</v>
      </c>
      <c r="M148" s="30">
        <v>0</v>
      </c>
      <c r="N148" s="30">
        <v>0</v>
      </c>
    </row>
    <row r="149" spans="1:14" x14ac:dyDescent="0.25">
      <c r="A149" s="10">
        <v>144</v>
      </c>
      <c r="B149" s="16" t="s">
        <v>390</v>
      </c>
      <c r="C149" s="17" t="s">
        <v>391</v>
      </c>
      <c r="D149" s="18" t="s">
        <v>392</v>
      </c>
      <c r="E149" s="16" t="s">
        <v>393</v>
      </c>
      <c r="F149" s="19">
        <v>43693</v>
      </c>
      <c r="G149" s="27" t="s">
        <v>394</v>
      </c>
      <c r="H149" s="19">
        <v>43879</v>
      </c>
      <c r="I149" s="29">
        <v>15</v>
      </c>
      <c r="J149" s="16" t="s">
        <v>10</v>
      </c>
      <c r="K149" s="30">
        <v>89000</v>
      </c>
      <c r="L149" s="16">
        <v>1</v>
      </c>
      <c r="M149" s="30">
        <v>0</v>
      </c>
      <c r="N149" s="30">
        <v>0</v>
      </c>
    </row>
    <row r="150" spans="1:14" x14ac:dyDescent="0.25">
      <c r="A150" s="10">
        <v>145</v>
      </c>
      <c r="B150" s="16" t="s">
        <v>390</v>
      </c>
      <c r="C150" s="17" t="s">
        <v>395</v>
      </c>
      <c r="D150" s="18" t="s">
        <v>396</v>
      </c>
      <c r="E150" s="16" t="s">
        <v>393</v>
      </c>
      <c r="F150" s="19">
        <v>43693</v>
      </c>
      <c r="G150" s="27" t="s">
        <v>394</v>
      </c>
      <c r="H150" s="19">
        <v>43879</v>
      </c>
      <c r="I150" s="29">
        <v>60</v>
      </c>
      <c r="J150" s="16" t="s">
        <v>10</v>
      </c>
      <c r="K150" s="30">
        <v>5600</v>
      </c>
      <c r="L150" s="16">
        <v>1</v>
      </c>
      <c r="M150" s="30">
        <v>0</v>
      </c>
      <c r="N150" s="30">
        <v>0</v>
      </c>
    </row>
    <row r="151" spans="1:14" ht="25.5" x14ac:dyDescent="0.25">
      <c r="A151" s="10">
        <v>146</v>
      </c>
      <c r="B151" s="16" t="s">
        <v>390</v>
      </c>
      <c r="C151" s="17" t="s">
        <v>397</v>
      </c>
      <c r="D151" s="18" t="s">
        <v>398</v>
      </c>
      <c r="E151" s="16" t="s">
        <v>393</v>
      </c>
      <c r="F151" s="19">
        <v>43693</v>
      </c>
      <c r="G151" s="27" t="s">
        <v>399</v>
      </c>
      <c r="H151" s="19">
        <v>43879</v>
      </c>
      <c r="I151" s="29">
        <v>5</v>
      </c>
      <c r="J151" s="16" t="s">
        <v>51</v>
      </c>
      <c r="K151" s="30">
        <v>9.5</v>
      </c>
      <c r="L151" s="16">
        <v>1</v>
      </c>
      <c r="M151" s="30">
        <v>2014.3068499999999</v>
      </c>
      <c r="N151" s="30">
        <v>10071.534250000001</v>
      </c>
    </row>
    <row r="152" spans="1:14" ht="25.5" x14ac:dyDescent="0.25">
      <c r="A152" s="10">
        <v>147</v>
      </c>
      <c r="B152" s="16" t="s">
        <v>390</v>
      </c>
      <c r="C152" s="17" t="s">
        <v>400</v>
      </c>
      <c r="D152" s="18" t="s">
        <v>401</v>
      </c>
      <c r="E152" s="16" t="s">
        <v>393</v>
      </c>
      <c r="F152" s="19">
        <v>43693</v>
      </c>
      <c r="G152" s="27" t="s">
        <v>290</v>
      </c>
      <c r="H152" s="19">
        <v>43879</v>
      </c>
      <c r="I152" s="29">
        <v>3175</v>
      </c>
      <c r="J152" s="16" t="s">
        <v>10</v>
      </c>
      <c r="K152" s="30">
        <v>10118</v>
      </c>
      <c r="L152" s="16">
        <v>5</v>
      </c>
      <c r="M152" s="30">
        <v>2023.6</v>
      </c>
      <c r="N152" s="30">
        <v>6424930</v>
      </c>
    </row>
    <row r="153" spans="1:14" ht="25.5" x14ac:dyDescent="0.25">
      <c r="A153" s="10">
        <v>148</v>
      </c>
      <c r="B153" s="16" t="s">
        <v>390</v>
      </c>
      <c r="C153" s="17" t="s">
        <v>402</v>
      </c>
      <c r="D153" s="18" t="s">
        <v>403</v>
      </c>
      <c r="E153" s="16" t="s">
        <v>393</v>
      </c>
      <c r="F153" s="19">
        <v>43693</v>
      </c>
      <c r="G153" s="27" t="s">
        <v>290</v>
      </c>
      <c r="H153" s="19">
        <v>43879</v>
      </c>
      <c r="I153" s="29">
        <v>360</v>
      </c>
      <c r="J153" s="16" t="s">
        <v>10</v>
      </c>
      <c r="K153" s="30">
        <v>10118</v>
      </c>
      <c r="L153" s="16">
        <v>5</v>
      </c>
      <c r="M153" s="30">
        <v>0</v>
      </c>
      <c r="N153" s="30">
        <v>0</v>
      </c>
    </row>
    <row r="154" spans="1:14" x14ac:dyDescent="0.25">
      <c r="A154" s="10">
        <v>149</v>
      </c>
      <c r="B154" s="16" t="s">
        <v>390</v>
      </c>
      <c r="C154" s="17" t="s">
        <v>404</v>
      </c>
      <c r="D154" s="18" t="s">
        <v>405</v>
      </c>
      <c r="E154" s="16" t="s">
        <v>393</v>
      </c>
      <c r="F154" s="19">
        <v>43693</v>
      </c>
      <c r="G154" s="27" t="s">
        <v>394</v>
      </c>
      <c r="H154" s="19">
        <v>43879</v>
      </c>
      <c r="I154" s="29">
        <v>20</v>
      </c>
      <c r="J154" s="16" t="s">
        <v>10</v>
      </c>
      <c r="K154" s="30">
        <v>5600</v>
      </c>
      <c r="L154" s="16">
        <v>1</v>
      </c>
      <c r="M154" s="30">
        <v>0</v>
      </c>
      <c r="N154" s="30">
        <v>0</v>
      </c>
    </row>
    <row r="155" spans="1:14" x14ac:dyDescent="0.25">
      <c r="A155" s="10">
        <v>150</v>
      </c>
      <c r="B155" s="16" t="s">
        <v>390</v>
      </c>
      <c r="C155" s="17" t="s">
        <v>406</v>
      </c>
      <c r="D155" s="18" t="s">
        <v>407</v>
      </c>
      <c r="E155" s="16" t="s">
        <v>393</v>
      </c>
      <c r="F155" s="19">
        <v>43693</v>
      </c>
      <c r="G155" s="27" t="s">
        <v>394</v>
      </c>
      <c r="H155" s="19">
        <v>43879</v>
      </c>
      <c r="I155" s="29">
        <v>60</v>
      </c>
      <c r="J155" s="16" t="s">
        <v>10</v>
      </c>
      <c r="K155" s="30">
        <v>5600</v>
      </c>
      <c r="L155" s="16">
        <v>1</v>
      </c>
      <c r="M155" s="30">
        <v>0</v>
      </c>
      <c r="N155" s="30">
        <v>0</v>
      </c>
    </row>
    <row r="156" spans="1:14" ht="25.5" x14ac:dyDescent="0.25">
      <c r="A156" s="10">
        <v>151</v>
      </c>
      <c r="B156" s="16" t="s">
        <v>390</v>
      </c>
      <c r="C156" s="17" t="s">
        <v>408</v>
      </c>
      <c r="D156" s="18" t="s">
        <v>409</v>
      </c>
      <c r="E156" s="16" t="s">
        <v>393</v>
      </c>
      <c r="F156" s="19">
        <v>43693</v>
      </c>
      <c r="G156" s="27" t="s">
        <v>290</v>
      </c>
      <c r="H156" s="19">
        <v>43879</v>
      </c>
      <c r="I156" s="29">
        <v>235</v>
      </c>
      <c r="J156" s="16" t="s">
        <v>10</v>
      </c>
      <c r="K156" s="30">
        <v>10118</v>
      </c>
      <c r="L156" s="16">
        <v>5</v>
      </c>
      <c r="M156" s="30">
        <v>0</v>
      </c>
      <c r="N156" s="30">
        <v>0</v>
      </c>
    </row>
    <row r="157" spans="1:14" ht="25.5" x14ac:dyDescent="0.25">
      <c r="A157" s="10">
        <v>152</v>
      </c>
      <c r="B157" s="16" t="s">
        <v>390</v>
      </c>
      <c r="C157" s="17" t="s">
        <v>410</v>
      </c>
      <c r="D157" s="18" t="s">
        <v>411</v>
      </c>
      <c r="E157" s="16" t="s">
        <v>393</v>
      </c>
      <c r="F157" s="19">
        <v>43693</v>
      </c>
      <c r="G157" s="27" t="s">
        <v>290</v>
      </c>
      <c r="H157" s="19">
        <v>43879</v>
      </c>
      <c r="I157" s="29">
        <v>225</v>
      </c>
      <c r="J157" s="16" t="s">
        <v>10</v>
      </c>
      <c r="K157" s="30">
        <v>10118</v>
      </c>
      <c r="L157" s="16">
        <v>5</v>
      </c>
      <c r="M157" s="30">
        <v>0</v>
      </c>
      <c r="N157" s="30">
        <v>0</v>
      </c>
    </row>
    <row r="158" spans="1:14" ht="25.5" x14ac:dyDescent="0.25">
      <c r="A158" s="10">
        <v>153</v>
      </c>
      <c r="B158" s="16" t="s">
        <v>390</v>
      </c>
      <c r="C158" s="17" t="s">
        <v>412</v>
      </c>
      <c r="D158" s="18" t="s">
        <v>413</v>
      </c>
      <c r="E158" s="16" t="s">
        <v>393</v>
      </c>
      <c r="F158" s="19">
        <v>43693</v>
      </c>
      <c r="G158" s="27" t="s">
        <v>290</v>
      </c>
      <c r="H158" s="19">
        <v>43879</v>
      </c>
      <c r="I158" s="29">
        <v>430</v>
      </c>
      <c r="J158" s="16" t="s">
        <v>10</v>
      </c>
      <c r="K158" s="30">
        <v>10118</v>
      </c>
      <c r="L158" s="16">
        <v>5</v>
      </c>
      <c r="M158" s="30">
        <v>0</v>
      </c>
      <c r="N158" s="30">
        <v>0</v>
      </c>
    </row>
    <row r="159" spans="1:14" ht="25.5" x14ac:dyDescent="0.25">
      <c r="A159" s="10">
        <v>154</v>
      </c>
      <c r="B159" s="16" t="s">
        <v>390</v>
      </c>
      <c r="C159" s="17" t="s">
        <v>414</v>
      </c>
      <c r="D159" s="18" t="s">
        <v>415</v>
      </c>
      <c r="E159" s="16" t="s">
        <v>393</v>
      </c>
      <c r="F159" s="19">
        <v>43693</v>
      </c>
      <c r="G159" s="27" t="s">
        <v>290</v>
      </c>
      <c r="H159" s="19">
        <v>43879</v>
      </c>
      <c r="I159" s="29">
        <v>430</v>
      </c>
      <c r="J159" s="16" t="s">
        <v>10</v>
      </c>
      <c r="K159" s="30">
        <v>10118</v>
      </c>
      <c r="L159" s="16">
        <v>5</v>
      </c>
      <c r="M159" s="30">
        <v>0</v>
      </c>
      <c r="N159" s="30">
        <v>0</v>
      </c>
    </row>
    <row r="160" spans="1:14" ht="25.5" x14ac:dyDescent="0.25">
      <c r="A160" s="10">
        <v>155</v>
      </c>
      <c r="B160" s="16" t="s">
        <v>390</v>
      </c>
      <c r="C160" s="17" t="s">
        <v>416</v>
      </c>
      <c r="D160" s="18" t="s">
        <v>417</v>
      </c>
      <c r="E160" s="16" t="s">
        <v>393</v>
      </c>
      <c r="F160" s="19">
        <v>43693</v>
      </c>
      <c r="G160" s="27" t="s">
        <v>394</v>
      </c>
      <c r="H160" s="19">
        <v>43879</v>
      </c>
      <c r="I160" s="29">
        <v>45</v>
      </c>
      <c r="J160" s="16" t="s">
        <v>10</v>
      </c>
      <c r="K160" s="30">
        <v>5600</v>
      </c>
      <c r="L160" s="16">
        <v>1</v>
      </c>
      <c r="M160" s="30">
        <v>0</v>
      </c>
      <c r="N160" s="30">
        <v>0</v>
      </c>
    </row>
    <row r="161" spans="1:14" ht="25.5" x14ac:dyDescent="0.25">
      <c r="A161" s="10">
        <v>156</v>
      </c>
      <c r="B161" s="16" t="s">
        <v>390</v>
      </c>
      <c r="C161" s="17" t="s">
        <v>418</v>
      </c>
      <c r="D161" s="18" t="s">
        <v>419</v>
      </c>
      <c r="E161" s="16" t="s">
        <v>393</v>
      </c>
      <c r="F161" s="19">
        <v>43693</v>
      </c>
      <c r="G161" s="27" t="s">
        <v>399</v>
      </c>
      <c r="H161" s="19">
        <v>43879</v>
      </c>
      <c r="I161" s="29">
        <v>5</v>
      </c>
      <c r="J161" s="16" t="s">
        <v>51</v>
      </c>
      <c r="K161" s="30">
        <v>9.5</v>
      </c>
      <c r="L161" s="16">
        <v>1</v>
      </c>
      <c r="M161" s="30">
        <v>0</v>
      </c>
      <c r="N161" s="30">
        <v>0</v>
      </c>
    </row>
    <row r="162" spans="1:14" ht="25.5" x14ac:dyDescent="0.25">
      <c r="A162" s="10">
        <v>157</v>
      </c>
      <c r="B162" s="16" t="s">
        <v>390</v>
      </c>
      <c r="C162" s="17" t="s">
        <v>420</v>
      </c>
      <c r="D162" s="18" t="s">
        <v>421</v>
      </c>
      <c r="E162" s="16" t="s">
        <v>393</v>
      </c>
      <c r="F162" s="19">
        <v>43693</v>
      </c>
      <c r="G162" s="27" t="s">
        <v>399</v>
      </c>
      <c r="H162" s="19">
        <v>43879</v>
      </c>
      <c r="I162" s="29">
        <v>5</v>
      </c>
      <c r="J162" s="16" t="s">
        <v>51</v>
      </c>
      <c r="K162" s="30">
        <v>9.5</v>
      </c>
      <c r="L162" s="16">
        <v>1</v>
      </c>
      <c r="M162" s="30">
        <v>0</v>
      </c>
      <c r="N162" s="30">
        <v>0</v>
      </c>
    </row>
    <row r="163" spans="1:14" ht="25.5" x14ac:dyDescent="0.25">
      <c r="A163" s="10">
        <v>158</v>
      </c>
      <c r="B163" s="16" t="s">
        <v>390</v>
      </c>
      <c r="C163" s="17" t="s">
        <v>422</v>
      </c>
      <c r="D163" s="18" t="s">
        <v>423</v>
      </c>
      <c r="E163" s="16" t="s">
        <v>393</v>
      </c>
      <c r="F163" s="19">
        <v>43693</v>
      </c>
      <c r="G163" s="27" t="s">
        <v>399</v>
      </c>
      <c r="H163" s="19">
        <v>43879</v>
      </c>
      <c r="I163" s="29">
        <v>5</v>
      </c>
      <c r="J163" s="16" t="s">
        <v>51</v>
      </c>
      <c r="K163" s="30">
        <v>9.5</v>
      </c>
      <c r="L163" s="16">
        <v>1</v>
      </c>
      <c r="M163" s="30">
        <v>0</v>
      </c>
      <c r="N163" s="30">
        <v>0</v>
      </c>
    </row>
    <row r="164" spans="1:14" ht="25.5" x14ac:dyDescent="0.25">
      <c r="A164" s="10">
        <v>159</v>
      </c>
      <c r="B164" s="16" t="s">
        <v>390</v>
      </c>
      <c r="C164" s="17" t="s">
        <v>424</v>
      </c>
      <c r="D164" s="18" t="s">
        <v>425</v>
      </c>
      <c r="E164" s="16" t="s">
        <v>393</v>
      </c>
      <c r="F164" s="19">
        <v>43693</v>
      </c>
      <c r="G164" s="27" t="s">
        <v>394</v>
      </c>
      <c r="H164" s="19">
        <v>43879</v>
      </c>
      <c r="I164" s="29">
        <v>6</v>
      </c>
      <c r="J164" s="16" t="s">
        <v>10</v>
      </c>
      <c r="K164" s="30">
        <v>5600</v>
      </c>
      <c r="L164" s="16">
        <v>1</v>
      </c>
      <c r="M164" s="30">
        <v>0</v>
      </c>
      <c r="N164" s="30">
        <v>0</v>
      </c>
    </row>
    <row r="165" spans="1:14" ht="25.5" x14ac:dyDescent="0.25">
      <c r="A165" s="10">
        <v>160</v>
      </c>
      <c r="B165" s="16" t="s">
        <v>390</v>
      </c>
      <c r="C165" s="17" t="s">
        <v>426</v>
      </c>
      <c r="D165" s="25" t="s">
        <v>427</v>
      </c>
      <c r="E165" s="16" t="s">
        <v>393</v>
      </c>
      <c r="F165" s="19">
        <v>43693</v>
      </c>
      <c r="G165" s="27" t="s">
        <v>290</v>
      </c>
      <c r="H165" s="19">
        <v>43879</v>
      </c>
      <c r="I165" s="29">
        <v>215</v>
      </c>
      <c r="J165" s="16" t="s">
        <v>10</v>
      </c>
      <c r="K165" s="30">
        <v>10118</v>
      </c>
      <c r="L165" s="16">
        <v>5</v>
      </c>
      <c r="M165" s="30">
        <v>0</v>
      </c>
      <c r="N165" s="30">
        <v>0</v>
      </c>
    </row>
    <row r="166" spans="1:14" ht="25.5" x14ac:dyDescent="0.25">
      <c r="A166" s="10">
        <v>161</v>
      </c>
      <c r="B166" s="16" t="s">
        <v>390</v>
      </c>
      <c r="C166" s="17" t="s">
        <v>428</v>
      </c>
      <c r="D166" s="18" t="s">
        <v>429</v>
      </c>
      <c r="E166" s="16" t="s">
        <v>393</v>
      </c>
      <c r="F166" s="19">
        <v>43693</v>
      </c>
      <c r="G166" s="27" t="s">
        <v>290</v>
      </c>
      <c r="H166" s="19">
        <v>43879</v>
      </c>
      <c r="I166" s="29">
        <v>240</v>
      </c>
      <c r="J166" s="16" t="s">
        <v>10</v>
      </c>
      <c r="K166" s="30">
        <v>10118</v>
      </c>
      <c r="L166" s="16">
        <v>5</v>
      </c>
      <c r="M166" s="30">
        <v>0</v>
      </c>
      <c r="N166" s="30">
        <v>0</v>
      </c>
    </row>
    <row r="167" spans="1:14" ht="25.5" x14ac:dyDescent="0.25">
      <c r="A167" s="10">
        <v>162</v>
      </c>
      <c r="B167" s="16" t="s">
        <v>390</v>
      </c>
      <c r="C167" s="17" t="s">
        <v>430</v>
      </c>
      <c r="D167" s="18" t="s">
        <v>431</v>
      </c>
      <c r="E167" s="16" t="s">
        <v>393</v>
      </c>
      <c r="F167" s="19">
        <v>43693</v>
      </c>
      <c r="G167" s="27" t="s">
        <v>290</v>
      </c>
      <c r="H167" s="19">
        <v>43879</v>
      </c>
      <c r="I167" s="29">
        <v>435</v>
      </c>
      <c r="J167" s="16" t="s">
        <v>10</v>
      </c>
      <c r="K167" s="30">
        <v>10118</v>
      </c>
      <c r="L167" s="16">
        <v>5</v>
      </c>
      <c r="M167" s="30">
        <v>0</v>
      </c>
      <c r="N167" s="30">
        <v>0</v>
      </c>
    </row>
    <row r="168" spans="1:14" ht="25.5" x14ac:dyDescent="0.25">
      <c r="A168" s="10">
        <v>163</v>
      </c>
      <c r="B168" s="16" t="s">
        <v>390</v>
      </c>
      <c r="C168" s="17" t="s">
        <v>432</v>
      </c>
      <c r="D168" s="18" t="s">
        <v>433</v>
      </c>
      <c r="E168" s="16" t="s">
        <v>393</v>
      </c>
      <c r="F168" s="19">
        <v>43693</v>
      </c>
      <c r="G168" s="27" t="s">
        <v>290</v>
      </c>
      <c r="H168" s="19">
        <v>43879</v>
      </c>
      <c r="I168" s="29">
        <v>435</v>
      </c>
      <c r="J168" s="16" t="s">
        <v>10</v>
      </c>
      <c r="K168" s="30">
        <v>10118</v>
      </c>
      <c r="L168" s="16">
        <v>5</v>
      </c>
      <c r="M168" s="30">
        <v>0</v>
      </c>
      <c r="N168" s="30">
        <v>0</v>
      </c>
    </row>
    <row r="169" spans="1:14" x14ac:dyDescent="0.25">
      <c r="A169" s="10">
        <v>164</v>
      </c>
      <c r="B169" s="16" t="s">
        <v>390</v>
      </c>
      <c r="C169" s="17" t="s">
        <v>434</v>
      </c>
      <c r="D169" s="18" t="s">
        <v>435</v>
      </c>
      <c r="E169" s="16" t="s">
        <v>393</v>
      </c>
      <c r="F169" s="19">
        <v>43693</v>
      </c>
      <c r="G169" s="27" t="s">
        <v>399</v>
      </c>
      <c r="H169" s="19">
        <v>43879</v>
      </c>
      <c r="I169" s="29">
        <v>25</v>
      </c>
      <c r="J169" s="16" t="s">
        <v>51</v>
      </c>
      <c r="K169" s="30">
        <v>9.5</v>
      </c>
      <c r="L169" s="16">
        <v>1</v>
      </c>
      <c r="M169" s="30">
        <v>2014.3068499999999</v>
      </c>
      <c r="N169" s="30">
        <v>50357.671249999999</v>
      </c>
    </row>
    <row r="170" spans="1:14" x14ac:dyDescent="0.25">
      <c r="A170" s="10">
        <v>165</v>
      </c>
      <c r="B170" s="16" t="s">
        <v>390</v>
      </c>
      <c r="C170" s="17" t="s">
        <v>436</v>
      </c>
      <c r="D170" s="18" t="s">
        <v>437</v>
      </c>
      <c r="E170" s="16" t="s">
        <v>393</v>
      </c>
      <c r="F170" s="19">
        <v>43693</v>
      </c>
      <c r="G170" s="27" t="s">
        <v>290</v>
      </c>
      <c r="H170" s="19">
        <v>43879</v>
      </c>
      <c r="I170" s="29">
        <v>45</v>
      </c>
      <c r="J170" s="16" t="s">
        <v>10</v>
      </c>
      <c r="K170" s="30">
        <v>10118</v>
      </c>
      <c r="L170" s="16">
        <v>5</v>
      </c>
      <c r="M170" s="30">
        <v>0</v>
      </c>
      <c r="N170" s="30">
        <v>0</v>
      </c>
    </row>
    <row r="171" spans="1:14" x14ac:dyDescent="0.25">
      <c r="A171" s="10">
        <v>166</v>
      </c>
      <c r="B171" s="16" t="s">
        <v>390</v>
      </c>
      <c r="C171" s="17" t="s">
        <v>438</v>
      </c>
      <c r="D171" s="18" t="s">
        <v>439</v>
      </c>
      <c r="E171" s="16" t="s">
        <v>393</v>
      </c>
      <c r="F171" s="19">
        <v>43693</v>
      </c>
      <c r="G171" s="27" t="s">
        <v>290</v>
      </c>
      <c r="H171" s="19">
        <v>43879</v>
      </c>
      <c r="I171" s="29">
        <v>45</v>
      </c>
      <c r="J171" s="16" t="s">
        <v>10</v>
      </c>
      <c r="K171" s="30">
        <v>10118</v>
      </c>
      <c r="L171" s="16">
        <v>5</v>
      </c>
      <c r="M171" s="30">
        <v>2023.6</v>
      </c>
      <c r="N171" s="30">
        <v>91062</v>
      </c>
    </row>
    <row r="172" spans="1:14" x14ac:dyDescent="0.25">
      <c r="A172" s="10">
        <v>167</v>
      </c>
      <c r="B172" s="16" t="s">
        <v>390</v>
      </c>
      <c r="C172" s="17" t="s">
        <v>440</v>
      </c>
      <c r="D172" s="18" t="s">
        <v>441</v>
      </c>
      <c r="E172" s="16" t="s">
        <v>393</v>
      </c>
      <c r="F172" s="19">
        <v>43693</v>
      </c>
      <c r="G172" s="27" t="s">
        <v>290</v>
      </c>
      <c r="H172" s="19">
        <v>43879</v>
      </c>
      <c r="I172" s="29">
        <v>55</v>
      </c>
      <c r="J172" s="16" t="s">
        <v>10</v>
      </c>
      <c r="K172" s="30">
        <v>10118</v>
      </c>
      <c r="L172" s="16">
        <v>5</v>
      </c>
      <c r="M172" s="30">
        <v>2023.6</v>
      </c>
      <c r="N172" s="30">
        <v>111298</v>
      </c>
    </row>
    <row r="173" spans="1:14" x14ac:dyDescent="0.25">
      <c r="A173" s="10">
        <v>168</v>
      </c>
      <c r="B173" s="16" t="s">
        <v>390</v>
      </c>
      <c r="C173" s="17" t="s">
        <v>442</v>
      </c>
      <c r="D173" s="18" t="s">
        <v>443</v>
      </c>
      <c r="E173" s="16" t="s">
        <v>393</v>
      </c>
      <c r="F173" s="19">
        <v>43693</v>
      </c>
      <c r="G173" s="27" t="s">
        <v>290</v>
      </c>
      <c r="H173" s="19">
        <v>43879</v>
      </c>
      <c r="I173" s="29">
        <v>65</v>
      </c>
      <c r="J173" s="16" t="s">
        <v>10</v>
      </c>
      <c r="K173" s="30">
        <v>10118</v>
      </c>
      <c r="L173" s="16">
        <v>5</v>
      </c>
      <c r="M173" s="30">
        <v>2023.6</v>
      </c>
      <c r="N173" s="30">
        <v>131534</v>
      </c>
    </row>
    <row r="174" spans="1:14" x14ac:dyDescent="0.25">
      <c r="A174" s="10">
        <v>169</v>
      </c>
      <c r="B174" s="16" t="s">
        <v>444</v>
      </c>
      <c r="C174" s="17" t="s">
        <v>445</v>
      </c>
      <c r="D174" s="18" t="s">
        <v>446</v>
      </c>
      <c r="E174" s="16" t="s">
        <v>447</v>
      </c>
      <c r="F174" s="19">
        <v>43712</v>
      </c>
      <c r="G174" s="27" t="s">
        <v>448</v>
      </c>
      <c r="H174" s="19">
        <v>43879</v>
      </c>
      <c r="I174" s="29">
        <v>120</v>
      </c>
      <c r="J174" s="16" t="s">
        <v>51</v>
      </c>
      <c r="K174" s="30">
        <v>9.8800000000000008</v>
      </c>
      <c r="L174" s="16">
        <v>1</v>
      </c>
      <c r="M174" s="30">
        <v>0</v>
      </c>
      <c r="N174" s="30">
        <v>0</v>
      </c>
    </row>
    <row r="175" spans="1:14" x14ac:dyDescent="0.25">
      <c r="A175" s="10">
        <v>170</v>
      </c>
      <c r="B175" s="16" t="s">
        <v>449</v>
      </c>
      <c r="C175" s="17" t="s">
        <v>450</v>
      </c>
      <c r="D175" s="18" t="s">
        <v>451</v>
      </c>
      <c r="E175" s="16" t="s">
        <v>452</v>
      </c>
      <c r="F175" s="19">
        <v>43705</v>
      </c>
      <c r="G175" s="27" t="s">
        <v>453</v>
      </c>
      <c r="H175" s="19">
        <v>43880</v>
      </c>
      <c r="I175" s="29">
        <v>396</v>
      </c>
      <c r="J175" s="16" t="s">
        <v>155</v>
      </c>
      <c r="K175" s="30">
        <v>4.2</v>
      </c>
      <c r="L175" s="16">
        <v>1</v>
      </c>
      <c r="M175" s="30">
        <v>779.56200000000013</v>
      </c>
      <c r="N175" s="30">
        <v>308706.55200000003</v>
      </c>
    </row>
    <row r="176" spans="1:14" ht="25.5" x14ac:dyDescent="0.25">
      <c r="A176" s="10">
        <v>171</v>
      </c>
      <c r="B176" s="16" t="s">
        <v>449</v>
      </c>
      <c r="C176" s="17" t="s">
        <v>454</v>
      </c>
      <c r="D176" s="18" t="s">
        <v>455</v>
      </c>
      <c r="E176" s="16" t="s">
        <v>452</v>
      </c>
      <c r="F176" s="19">
        <v>43705</v>
      </c>
      <c r="G176" s="27" t="s">
        <v>453</v>
      </c>
      <c r="H176" s="19">
        <v>43880</v>
      </c>
      <c r="I176" s="29">
        <v>288</v>
      </c>
      <c r="J176" s="16" t="s">
        <v>155</v>
      </c>
      <c r="K176" s="30">
        <v>4.2</v>
      </c>
      <c r="L176" s="16">
        <v>1</v>
      </c>
      <c r="M176" s="30">
        <v>779.56200000000013</v>
      </c>
      <c r="N176" s="30">
        <v>224513.85600000003</v>
      </c>
    </row>
    <row r="177" spans="1:14" x14ac:dyDescent="0.25">
      <c r="A177" s="10">
        <v>172</v>
      </c>
      <c r="B177" s="16" t="s">
        <v>449</v>
      </c>
      <c r="C177" s="17" t="s">
        <v>456</v>
      </c>
      <c r="D177" s="18" t="s">
        <v>457</v>
      </c>
      <c r="E177" s="16" t="s">
        <v>452</v>
      </c>
      <c r="F177" s="19">
        <v>43705</v>
      </c>
      <c r="G177" s="27" t="s">
        <v>453</v>
      </c>
      <c r="H177" s="19">
        <v>43880</v>
      </c>
      <c r="I177" s="29">
        <v>1800</v>
      </c>
      <c r="J177" s="16" t="s">
        <v>155</v>
      </c>
      <c r="K177" s="30">
        <v>2.76</v>
      </c>
      <c r="L177" s="16">
        <v>1</v>
      </c>
      <c r="M177" s="30">
        <v>512.28359999999998</v>
      </c>
      <c r="N177" s="30">
        <v>922110.48</v>
      </c>
    </row>
    <row r="178" spans="1:14" x14ac:dyDescent="0.25">
      <c r="A178" s="10">
        <v>173</v>
      </c>
      <c r="B178" s="16" t="s">
        <v>449</v>
      </c>
      <c r="C178" s="17" t="s">
        <v>458</v>
      </c>
      <c r="D178" s="18" t="s">
        <v>459</v>
      </c>
      <c r="E178" s="16" t="s">
        <v>452</v>
      </c>
      <c r="F178" s="19">
        <v>43705</v>
      </c>
      <c r="G178" s="27" t="s">
        <v>453</v>
      </c>
      <c r="H178" s="19">
        <v>43880</v>
      </c>
      <c r="I178" s="29">
        <v>468</v>
      </c>
      <c r="J178" s="16" t="s">
        <v>155</v>
      </c>
      <c r="K178" s="30">
        <v>2.65</v>
      </c>
      <c r="L178" s="16">
        <v>1</v>
      </c>
      <c r="M178" s="30">
        <v>491.86650000000003</v>
      </c>
      <c r="N178" s="30">
        <v>230193.52200000003</v>
      </c>
    </row>
    <row r="179" spans="1:14" ht="25.5" x14ac:dyDescent="0.25">
      <c r="A179" s="10">
        <v>174</v>
      </c>
      <c r="B179" s="16" t="s">
        <v>275</v>
      </c>
      <c r="C179" s="17" t="s">
        <v>460</v>
      </c>
      <c r="D179" s="18" t="s">
        <v>461</v>
      </c>
      <c r="E179" s="16" t="s">
        <v>462</v>
      </c>
      <c r="F179" s="19">
        <v>43726</v>
      </c>
      <c r="G179" s="27" t="s">
        <v>463</v>
      </c>
      <c r="H179" s="19">
        <v>43880</v>
      </c>
      <c r="I179" s="29">
        <v>12</v>
      </c>
      <c r="J179" s="16" t="s">
        <v>279</v>
      </c>
      <c r="K179" s="30">
        <v>1.1299999999999999</v>
      </c>
      <c r="L179" s="16">
        <v>1</v>
      </c>
      <c r="M179" s="30">
        <v>233.36149799999998</v>
      </c>
      <c r="N179" s="30">
        <v>2800.3379759999998</v>
      </c>
    </row>
    <row r="180" spans="1:14" x14ac:dyDescent="0.25">
      <c r="A180" s="10">
        <v>175</v>
      </c>
      <c r="B180" s="16" t="s">
        <v>464</v>
      </c>
      <c r="C180" s="17" t="s">
        <v>465</v>
      </c>
      <c r="D180" s="18" t="s">
        <v>466</v>
      </c>
      <c r="E180" s="16" t="s">
        <v>467</v>
      </c>
      <c r="F180" s="19">
        <v>43679</v>
      </c>
      <c r="G180" s="27" t="s">
        <v>468</v>
      </c>
      <c r="H180" s="19">
        <v>43880</v>
      </c>
      <c r="I180" s="29">
        <v>40</v>
      </c>
      <c r="J180" s="16" t="s">
        <v>10</v>
      </c>
      <c r="K180" s="30">
        <v>35400</v>
      </c>
      <c r="L180" s="16">
        <v>1</v>
      </c>
      <c r="M180" s="30">
        <v>0</v>
      </c>
      <c r="N180" s="30">
        <v>0</v>
      </c>
    </row>
    <row r="181" spans="1:14" x14ac:dyDescent="0.25">
      <c r="A181" s="10">
        <v>176</v>
      </c>
      <c r="B181" s="16" t="s">
        <v>464</v>
      </c>
      <c r="C181" s="17" t="s">
        <v>469</v>
      </c>
      <c r="D181" s="18" t="s">
        <v>470</v>
      </c>
      <c r="E181" s="16" t="s">
        <v>467</v>
      </c>
      <c r="F181" s="19">
        <v>43679</v>
      </c>
      <c r="G181" s="27" t="s">
        <v>468</v>
      </c>
      <c r="H181" s="19">
        <v>43880</v>
      </c>
      <c r="I181" s="29">
        <v>50</v>
      </c>
      <c r="J181" s="16" t="s">
        <v>10</v>
      </c>
      <c r="K181" s="30">
        <v>37800</v>
      </c>
      <c r="L181" s="16">
        <v>1</v>
      </c>
      <c r="M181" s="30">
        <v>0</v>
      </c>
      <c r="N181" s="30">
        <v>0</v>
      </c>
    </row>
    <row r="182" spans="1:14" x14ac:dyDescent="0.25">
      <c r="A182" s="10">
        <v>177</v>
      </c>
      <c r="B182" s="16" t="s">
        <v>471</v>
      </c>
      <c r="C182" s="17" t="s">
        <v>325</v>
      </c>
      <c r="D182" s="18" t="s">
        <v>326</v>
      </c>
      <c r="E182" s="16" t="s">
        <v>472</v>
      </c>
      <c r="F182" s="19">
        <v>43698</v>
      </c>
      <c r="G182" s="27" t="s">
        <v>473</v>
      </c>
      <c r="H182" s="19">
        <v>43880</v>
      </c>
      <c r="I182" s="29">
        <v>10</v>
      </c>
      <c r="J182" s="16" t="s">
        <v>10</v>
      </c>
      <c r="K182" s="30">
        <v>5680</v>
      </c>
      <c r="L182" s="16">
        <v>1</v>
      </c>
      <c r="M182" s="30">
        <v>0</v>
      </c>
      <c r="N182" s="30">
        <v>0</v>
      </c>
    </row>
    <row r="183" spans="1:14" ht="25.5" x14ac:dyDescent="0.25">
      <c r="A183" s="10">
        <v>178</v>
      </c>
      <c r="B183" s="16" t="s">
        <v>471</v>
      </c>
      <c r="C183" s="17" t="s">
        <v>474</v>
      </c>
      <c r="D183" s="18" t="s">
        <v>475</v>
      </c>
      <c r="E183" s="16" t="s">
        <v>472</v>
      </c>
      <c r="F183" s="19">
        <v>43698</v>
      </c>
      <c r="G183" s="27" t="s">
        <v>473</v>
      </c>
      <c r="H183" s="19">
        <v>43880</v>
      </c>
      <c r="I183" s="29">
        <v>10</v>
      </c>
      <c r="J183" s="16" t="s">
        <v>10</v>
      </c>
      <c r="K183" s="30">
        <v>5680</v>
      </c>
      <c r="L183" s="16">
        <v>1</v>
      </c>
      <c r="M183" s="30">
        <v>0</v>
      </c>
      <c r="N183" s="30">
        <v>0</v>
      </c>
    </row>
    <row r="184" spans="1:14" ht="25.5" x14ac:dyDescent="0.25">
      <c r="A184" s="10">
        <v>179</v>
      </c>
      <c r="B184" s="16" t="s">
        <v>471</v>
      </c>
      <c r="C184" s="17" t="s">
        <v>476</v>
      </c>
      <c r="D184" s="18" t="s">
        <v>477</v>
      </c>
      <c r="E184" s="16" t="s">
        <v>472</v>
      </c>
      <c r="F184" s="19">
        <v>43698</v>
      </c>
      <c r="G184" s="27" t="s">
        <v>473</v>
      </c>
      <c r="H184" s="19">
        <v>43880</v>
      </c>
      <c r="I184" s="29">
        <v>10</v>
      </c>
      <c r="J184" s="16" t="s">
        <v>10</v>
      </c>
      <c r="K184" s="30">
        <v>5680</v>
      </c>
      <c r="L184" s="16">
        <v>1</v>
      </c>
      <c r="M184" s="30">
        <v>0</v>
      </c>
      <c r="N184" s="30">
        <v>0</v>
      </c>
    </row>
    <row r="185" spans="1:14" x14ac:dyDescent="0.25">
      <c r="A185" s="10">
        <v>180</v>
      </c>
      <c r="B185" s="16" t="s">
        <v>478</v>
      </c>
      <c r="C185" s="17" t="s">
        <v>479</v>
      </c>
      <c r="D185" s="18" t="s">
        <v>480</v>
      </c>
      <c r="E185" s="16" t="s">
        <v>481</v>
      </c>
      <c r="F185" s="19">
        <v>43630</v>
      </c>
      <c r="G185" s="27" t="s">
        <v>482</v>
      </c>
      <c r="H185" s="19">
        <v>43880</v>
      </c>
      <c r="I185" s="29">
        <v>6</v>
      </c>
      <c r="J185" s="16" t="s">
        <v>10</v>
      </c>
      <c r="K185" s="30">
        <v>8550</v>
      </c>
      <c r="L185" s="16">
        <v>1</v>
      </c>
      <c r="M185" s="30">
        <v>0</v>
      </c>
      <c r="N185" s="30">
        <v>0</v>
      </c>
    </row>
    <row r="186" spans="1:14" x14ac:dyDescent="0.25">
      <c r="A186" s="10">
        <v>181</v>
      </c>
      <c r="B186" s="16" t="s">
        <v>478</v>
      </c>
      <c r="C186" s="17" t="s">
        <v>483</v>
      </c>
      <c r="D186" s="18" t="s">
        <v>484</v>
      </c>
      <c r="E186" s="16" t="s">
        <v>481</v>
      </c>
      <c r="F186" s="19">
        <v>43630</v>
      </c>
      <c r="G186" s="27" t="s">
        <v>482</v>
      </c>
      <c r="H186" s="19">
        <v>43880</v>
      </c>
      <c r="I186" s="29">
        <v>6</v>
      </c>
      <c r="J186" s="16" t="s">
        <v>10</v>
      </c>
      <c r="K186" s="30">
        <v>8550</v>
      </c>
      <c r="L186" s="16">
        <v>1</v>
      </c>
      <c r="M186" s="30">
        <v>0</v>
      </c>
      <c r="N186" s="30">
        <v>0</v>
      </c>
    </row>
    <row r="187" spans="1:14" x14ac:dyDescent="0.25">
      <c r="A187" s="10">
        <v>182</v>
      </c>
      <c r="B187" s="16" t="s">
        <v>478</v>
      </c>
      <c r="C187" s="17" t="s">
        <v>485</v>
      </c>
      <c r="D187" s="18" t="s">
        <v>486</v>
      </c>
      <c r="E187" s="16" t="s">
        <v>481</v>
      </c>
      <c r="F187" s="19">
        <v>43630</v>
      </c>
      <c r="G187" s="27" t="s">
        <v>482</v>
      </c>
      <c r="H187" s="19">
        <v>43880</v>
      </c>
      <c r="I187" s="29">
        <v>6</v>
      </c>
      <c r="J187" s="16" t="s">
        <v>10</v>
      </c>
      <c r="K187" s="30">
        <v>8550</v>
      </c>
      <c r="L187" s="16">
        <v>1</v>
      </c>
      <c r="M187" s="30">
        <v>0</v>
      </c>
      <c r="N187" s="30">
        <v>0</v>
      </c>
    </row>
    <row r="188" spans="1:14" x14ac:dyDescent="0.25">
      <c r="A188" s="10">
        <v>183</v>
      </c>
      <c r="B188" s="16" t="s">
        <v>478</v>
      </c>
      <c r="C188" s="17" t="s">
        <v>487</v>
      </c>
      <c r="D188" s="18" t="s">
        <v>488</v>
      </c>
      <c r="E188" s="16" t="s">
        <v>481</v>
      </c>
      <c r="F188" s="19">
        <v>43630</v>
      </c>
      <c r="G188" s="27" t="s">
        <v>482</v>
      </c>
      <c r="H188" s="19">
        <v>43880</v>
      </c>
      <c r="I188" s="29">
        <v>6</v>
      </c>
      <c r="J188" s="16" t="s">
        <v>10</v>
      </c>
      <c r="K188" s="30">
        <v>8550</v>
      </c>
      <c r="L188" s="16">
        <v>1</v>
      </c>
      <c r="M188" s="30">
        <v>0</v>
      </c>
      <c r="N188" s="30">
        <v>0</v>
      </c>
    </row>
    <row r="189" spans="1:14" x14ac:dyDescent="0.25">
      <c r="A189" s="10">
        <v>184</v>
      </c>
      <c r="B189" s="16" t="s">
        <v>478</v>
      </c>
      <c r="C189" s="17" t="s">
        <v>489</v>
      </c>
      <c r="D189" s="18" t="s">
        <v>490</v>
      </c>
      <c r="E189" s="16" t="s">
        <v>481</v>
      </c>
      <c r="F189" s="19">
        <v>43630</v>
      </c>
      <c r="G189" s="27" t="s">
        <v>482</v>
      </c>
      <c r="H189" s="19">
        <v>43880</v>
      </c>
      <c r="I189" s="29">
        <v>6</v>
      </c>
      <c r="J189" s="16" t="s">
        <v>10</v>
      </c>
      <c r="K189" s="30">
        <v>8550</v>
      </c>
      <c r="L189" s="16">
        <v>1</v>
      </c>
      <c r="M189" s="30">
        <v>0</v>
      </c>
      <c r="N189" s="30">
        <v>0</v>
      </c>
    </row>
    <row r="190" spans="1:14" x14ac:dyDescent="0.25">
      <c r="A190" s="10">
        <v>185</v>
      </c>
      <c r="B190" s="16" t="s">
        <v>478</v>
      </c>
      <c r="C190" s="17" t="s">
        <v>491</v>
      </c>
      <c r="D190" s="18" t="s">
        <v>492</v>
      </c>
      <c r="E190" s="16" t="s">
        <v>481</v>
      </c>
      <c r="F190" s="19">
        <v>43630</v>
      </c>
      <c r="G190" s="27" t="s">
        <v>482</v>
      </c>
      <c r="H190" s="19">
        <v>43880</v>
      </c>
      <c r="I190" s="29">
        <v>12</v>
      </c>
      <c r="J190" s="16" t="s">
        <v>10</v>
      </c>
      <c r="K190" s="30">
        <v>8550</v>
      </c>
      <c r="L190" s="16">
        <v>1</v>
      </c>
      <c r="M190" s="30">
        <v>0</v>
      </c>
      <c r="N190" s="30">
        <v>0</v>
      </c>
    </row>
    <row r="191" spans="1:14" x14ac:dyDescent="0.25">
      <c r="A191" s="10">
        <v>186</v>
      </c>
      <c r="B191" s="16" t="s">
        <v>478</v>
      </c>
      <c r="C191" s="17" t="s">
        <v>493</v>
      </c>
      <c r="D191" s="18" t="s">
        <v>494</v>
      </c>
      <c r="E191" s="16" t="s">
        <v>481</v>
      </c>
      <c r="F191" s="19">
        <v>43630</v>
      </c>
      <c r="G191" s="27" t="s">
        <v>482</v>
      </c>
      <c r="H191" s="19">
        <v>43880</v>
      </c>
      <c r="I191" s="29">
        <v>12</v>
      </c>
      <c r="J191" s="16" t="s">
        <v>10</v>
      </c>
      <c r="K191" s="30">
        <v>8550</v>
      </c>
      <c r="L191" s="16">
        <v>1</v>
      </c>
      <c r="M191" s="30">
        <v>0</v>
      </c>
      <c r="N191" s="30">
        <v>0</v>
      </c>
    </row>
    <row r="192" spans="1:14" x14ac:dyDescent="0.25">
      <c r="A192" s="10">
        <v>187</v>
      </c>
      <c r="B192" s="16" t="s">
        <v>478</v>
      </c>
      <c r="C192" s="17" t="s">
        <v>495</v>
      </c>
      <c r="D192" s="18" t="s">
        <v>496</v>
      </c>
      <c r="E192" s="16" t="s">
        <v>481</v>
      </c>
      <c r="F192" s="19">
        <v>43630</v>
      </c>
      <c r="G192" s="27" t="s">
        <v>482</v>
      </c>
      <c r="H192" s="19">
        <v>43880</v>
      </c>
      <c r="I192" s="29">
        <v>10</v>
      </c>
      <c r="J192" s="16" t="s">
        <v>10</v>
      </c>
      <c r="K192" s="30">
        <v>8550</v>
      </c>
      <c r="L192" s="16">
        <v>1</v>
      </c>
      <c r="M192" s="30">
        <v>0</v>
      </c>
      <c r="N192" s="30">
        <v>0</v>
      </c>
    </row>
    <row r="193" spans="1:14" x14ac:dyDescent="0.25">
      <c r="A193" s="10">
        <v>188</v>
      </c>
      <c r="B193" s="16" t="s">
        <v>478</v>
      </c>
      <c r="C193" s="17" t="s">
        <v>497</v>
      </c>
      <c r="D193" s="18" t="s">
        <v>498</v>
      </c>
      <c r="E193" s="16" t="s">
        <v>481</v>
      </c>
      <c r="F193" s="19">
        <v>43630</v>
      </c>
      <c r="G193" s="27" t="s">
        <v>482</v>
      </c>
      <c r="H193" s="19">
        <v>43880</v>
      </c>
      <c r="I193" s="29">
        <v>10</v>
      </c>
      <c r="J193" s="16" t="s">
        <v>10</v>
      </c>
      <c r="K193" s="30">
        <v>8550</v>
      </c>
      <c r="L193" s="16">
        <v>1</v>
      </c>
      <c r="M193" s="30">
        <v>0</v>
      </c>
      <c r="N193" s="30">
        <v>0</v>
      </c>
    </row>
    <row r="194" spans="1:14" x14ac:dyDescent="0.25">
      <c r="A194" s="10">
        <v>189</v>
      </c>
      <c r="B194" s="16" t="s">
        <v>478</v>
      </c>
      <c r="C194" s="17" t="s">
        <v>499</v>
      </c>
      <c r="D194" s="18" t="s">
        <v>500</v>
      </c>
      <c r="E194" s="16" t="s">
        <v>481</v>
      </c>
      <c r="F194" s="19">
        <v>43630</v>
      </c>
      <c r="G194" s="27" t="s">
        <v>482</v>
      </c>
      <c r="H194" s="19">
        <v>43880</v>
      </c>
      <c r="I194" s="29">
        <v>10</v>
      </c>
      <c r="J194" s="16" t="s">
        <v>10</v>
      </c>
      <c r="K194" s="30">
        <v>8550</v>
      </c>
      <c r="L194" s="16">
        <v>1</v>
      </c>
      <c r="M194" s="30">
        <v>0</v>
      </c>
      <c r="N194" s="30">
        <v>0</v>
      </c>
    </row>
    <row r="195" spans="1:14" x14ac:dyDescent="0.25">
      <c r="A195" s="10">
        <v>190</v>
      </c>
      <c r="B195" s="16" t="s">
        <v>478</v>
      </c>
      <c r="C195" s="17" t="s">
        <v>501</v>
      </c>
      <c r="D195" s="18" t="s">
        <v>502</v>
      </c>
      <c r="E195" s="16" t="s">
        <v>481</v>
      </c>
      <c r="F195" s="19">
        <v>43630</v>
      </c>
      <c r="G195" s="27" t="s">
        <v>482</v>
      </c>
      <c r="H195" s="19">
        <v>43880</v>
      </c>
      <c r="I195" s="29">
        <v>10</v>
      </c>
      <c r="J195" s="16" t="s">
        <v>10</v>
      </c>
      <c r="K195" s="30">
        <v>8550</v>
      </c>
      <c r="L195" s="16">
        <v>1</v>
      </c>
      <c r="M195" s="30">
        <v>0</v>
      </c>
      <c r="N195" s="30">
        <v>0</v>
      </c>
    </row>
    <row r="196" spans="1:14" x14ac:dyDescent="0.25">
      <c r="A196" s="10">
        <v>191</v>
      </c>
      <c r="B196" s="16" t="s">
        <v>478</v>
      </c>
      <c r="C196" s="17" t="s">
        <v>503</v>
      </c>
      <c r="D196" s="18" t="s">
        <v>504</v>
      </c>
      <c r="E196" s="16" t="s">
        <v>481</v>
      </c>
      <c r="F196" s="19">
        <v>43630</v>
      </c>
      <c r="G196" s="27" t="s">
        <v>482</v>
      </c>
      <c r="H196" s="19">
        <v>43880</v>
      </c>
      <c r="I196" s="29">
        <v>20</v>
      </c>
      <c r="J196" s="16" t="s">
        <v>10</v>
      </c>
      <c r="K196" s="30">
        <v>7950</v>
      </c>
      <c r="L196" s="16">
        <v>1</v>
      </c>
      <c r="M196" s="30">
        <v>0</v>
      </c>
      <c r="N196" s="30">
        <v>0</v>
      </c>
    </row>
    <row r="197" spans="1:14" x14ac:dyDescent="0.25">
      <c r="A197" s="10">
        <v>192</v>
      </c>
      <c r="B197" s="16" t="s">
        <v>471</v>
      </c>
      <c r="C197" s="17" t="s">
        <v>505</v>
      </c>
      <c r="D197" s="18" t="s">
        <v>506</v>
      </c>
      <c r="E197" s="16" t="s">
        <v>472</v>
      </c>
      <c r="F197" s="19">
        <v>43698</v>
      </c>
      <c r="G197" s="27" t="s">
        <v>473</v>
      </c>
      <c r="H197" s="19">
        <v>43880</v>
      </c>
      <c r="I197" s="29">
        <v>20</v>
      </c>
      <c r="J197" s="16" t="s">
        <v>10</v>
      </c>
      <c r="K197" s="30">
        <v>7480</v>
      </c>
      <c r="L197" s="16">
        <v>1</v>
      </c>
      <c r="M197" s="30">
        <v>0</v>
      </c>
      <c r="N197" s="30">
        <v>0</v>
      </c>
    </row>
    <row r="198" spans="1:14" x14ac:dyDescent="0.25">
      <c r="A198" s="10">
        <v>193</v>
      </c>
      <c r="B198" s="16" t="s">
        <v>471</v>
      </c>
      <c r="C198" s="17" t="s">
        <v>507</v>
      </c>
      <c r="D198" s="18" t="s">
        <v>508</v>
      </c>
      <c r="E198" s="16" t="s">
        <v>472</v>
      </c>
      <c r="F198" s="19">
        <v>43698</v>
      </c>
      <c r="G198" s="27" t="s">
        <v>473</v>
      </c>
      <c r="H198" s="19">
        <v>43880</v>
      </c>
      <c r="I198" s="29">
        <v>10</v>
      </c>
      <c r="J198" s="16" t="s">
        <v>10</v>
      </c>
      <c r="K198" s="30">
        <v>7480</v>
      </c>
      <c r="L198" s="16">
        <v>1</v>
      </c>
      <c r="M198" s="30">
        <v>0</v>
      </c>
      <c r="N198" s="30">
        <v>0</v>
      </c>
    </row>
    <row r="199" spans="1:14" x14ac:dyDescent="0.25">
      <c r="A199" s="10">
        <v>194</v>
      </c>
      <c r="B199" s="16" t="s">
        <v>478</v>
      </c>
      <c r="C199" s="17" t="s">
        <v>509</v>
      </c>
      <c r="D199" s="18" t="s">
        <v>510</v>
      </c>
      <c r="E199" s="16" t="s">
        <v>481</v>
      </c>
      <c r="F199" s="19">
        <v>43630</v>
      </c>
      <c r="G199" s="27" t="s">
        <v>482</v>
      </c>
      <c r="H199" s="19">
        <v>43880</v>
      </c>
      <c r="I199" s="29">
        <v>10</v>
      </c>
      <c r="J199" s="16" t="s">
        <v>10</v>
      </c>
      <c r="K199" s="30">
        <v>6950</v>
      </c>
      <c r="L199" s="16">
        <v>1</v>
      </c>
      <c r="M199" s="30">
        <v>0</v>
      </c>
      <c r="N199" s="30">
        <v>0</v>
      </c>
    </row>
    <row r="200" spans="1:14" x14ac:dyDescent="0.25">
      <c r="A200" s="10">
        <v>195</v>
      </c>
      <c r="B200" s="16" t="s">
        <v>478</v>
      </c>
      <c r="C200" s="17" t="s">
        <v>511</v>
      </c>
      <c r="D200" s="18" t="s">
        <v>512</v>
      </c>
      <c r="E200" s="16" t="s">
        <v>481</v>
      </c>
      <c r="F200" s="19">
        <v>43630</v>
      </c>
      <c r="G200" s="27" t="s">
        <v>482</v>
      </c>
      <c r="H200" s="19">
        <v>43880</v>
      </c>
      <c r="I200" s="29">
        <v>40</v>
      </c>
      <c r="J200" s="16" t="s">
        <v>10</v>
      </c>
      <c r="K200" s="30">
        <v>6950</v>
      </c>
      <c r="L200" s="16">
        <v>1</v>
      </c>
      <c r="M200" s="30">
        <v>0</v>
      </c>
      <c r="N200" s="30">
        <v>0</v>
      </c>
    </row>
    <row r="201" spans="1:14" x14ac:dyDescent="0.25">
      <c r="A201" s="10">
        <v>196</v>
      </c>
      <c r="B201" s="16" t="s">
        <v>478</v>
      </c>
      <c r="C201" s="17" t="s">
        <v>513</v>
      </c>
      <c r="D201" s="18" t="s">
        <v>514</v>
      </c>
      <c r="E201" s="16" t="s">
        <v>481</v>
      </c>
      <c r="F201" s="19">
        <v>43630</v>
      </c>
      <c r="G201" s="27" t="s">
        <v>515</v>
      </c>
      <c r="H201" s="19">
        <v>43880</v>
      </c>
      <c r="I201" s="29">
        <v>20</v>
      </c>
      <c r="J201" s="16" t="s">
        <v>10</v>
      </c>
      <c r="K201" s="30">
        <v>11950</v>
      </c>
      <c r="L201" s="16">
        <v>1</v>
      </c>
      <c r="M201" s="30">
        <v>0</v>
      </c>
      <c r="N201" s="30">
        <v>0</v>
      </c>
    </row>
    <row r="202" spans="1:14" x14ac:dyDescent="0.25">
      <c r="A202" s="10">
        <v>197</v>
      </c>
      <c r="B202" s="16" t="s">
        <v>478</v>
      </c>
      <c r="C202" s="17" t="s">
        <v>516</v>
      </c>
      <c r="D202" s="18" t="s">
        <v>517</v>
      </c>
      <c r="E202" s="16" t="s">
        <v>481</v>
      </c>
      <c r="F202" s="19">
        <v>43630</v>
      </c>
      <c r="G202" s="27" t="s">
        <v>518</v>
      </c>
      <c r="H202" s="19">
        <v>43880</v>
      </c>
      <c r="I202" s="29">
        <v>80</v>
      </c>
      <c r="J202" s="16" t="s">
        <v>10</v>
      </c>
      <c r="K202" s="30">
        <v>5590</v>
      </c>
      <c r="L202" s="16">
        <v>1</v>
      </c>
      <c r="M202" s="30">
        <v>5590</v>
      </c>
      <c r="N202" s="30">
        <v>447200</v>
      </c>
    </row>
    <row r="203" spans="1:14" ht="25.5" x14ac:dyDescent="0.25">
      <c r="A203" s="10">
        <v>198</v>
      </c>
      <c r="B203" s="16" t="s">
        <v>471</v>
      </c>
      <c r="C203" s="17" t="s">
        <v>519</v>
      </c>
      <c r="D203" s="18" t="s">
        <v>520</v>
      </c>
      <c r="E203" s="16" t="s">
        <v>472</v>
      </c>
      <c r="F203" s="19">
        <v>43698</v>
      </c>
      <c r="G203" s="27" t="s">
        <v>142</v>
      </c>
      <c r="H203" s="19">
        <v>43880</v>
      </c>
      <c r="I203" s="29">
        <v>150</v>
      </c>
      <c r="J203" s="16" t="s">
        <v>10</v>
      </c>
      <c r="K203" s="30">
        <v>6300</v>
      </c>
      <c r="L203" s="16">
        <v>1</v>
      </c>
      <c r="M203" s="30">
        <v>6300</v>
      </c>
      <c r="N203" s="30">
        <v>945000</v>
      </c>
    </row>
    <row r="204" spans="1:14" ht="25.5" x14ac:dyDescent="0.25">
      <c r="A204" s="10">
        <v>199</v>
      </c>
      <c r="B204" s="16" t="s">
        <v>471</v>
      </c>
      <c r="C204" s="17" t="s">
        <v>521</v>
      </c>
      <c r="D204" s="18" t="s">
        <v>522</v>
      </c>
      <c r="E204" s="16" t="s">
        <v>472</v>
      </c>
      <c r="F204" s="19">
        <v>43698</v>
      </c>
      <c r="G204" s="27" t="s">
        <v>523</v>
      </c>
      <c r="H204" s="19">
        <v>43880</v>
      </c>
      <c r="I204" s="29">
        <v>5</v>
      </c>
      <c r="J204" s="16" t="s">
        <v>10</v>
      </c>
      <c r="K204" s="30">
        <v>185000</v>
      </c>
      <c r="L204" s="16">
        <v>1</v>
      </c>
      <c r="M204" s="30">
        <v>185000</v>
      </c>
      <c r="N204" s="30">
        <v>925000</v>
      </c>
    </row>
    <row r="205" spans="1:14" ht="25.5" x14ac:dyDescent="0.25">
      <c r="A205" s="10">
        <v>200</v>
      </c>
      <c r="B205" s="16" t="s">
        <v>471</v>
      </c>
      <c r="C205" s="17" t="s">
        <v>524</v>
      </c>
      <c r="D205" s="18" t="s">
        <v>525</v>
      </c>
      <c r="E205" s="16" t="s">
        <v>472</v>
      </c>
      <c r="F205" s="19">
        <v>43698</v>
      </c>
      <c r="G205" s="27" t="s">
        <v>523</v>
      </c>
      <c r="H205" s="19">
        <v>43880</v>
      </c>
      <c r="I205" s="29">
        <v>5</v>
      </c>
      <c r="J205" s="16" t="s">
        <v>10</v>
      </c>
      <c r="K205" s="30">
        <v>185000</v>
      </c>
      <c r="L205" s="16">
        <v>1</v>
      </c>
      <c r="M205" s="30">
        <v>185000</v>
      </c>
      <c r="N205" s="30">
        <v>925000</v>
      </c>
    </row>
    <row r="206" spans="1:14" ht="25.5" x14ac:dyDescent="0.25">
      <c r="A206" s="10">
        <v>201</v>
      </c>
      <c r="B206" s="16" t="s">
        <v>471</v>
      </c>
      <c r="C206" s="17" t="s">
        <v>526</v>
      </c>
      <c r="D206" s="18" t="s">
        <v>527</v>
      </c>
      <c r="E206" s="16" t="s">
        <v>472</v>
      </c>
      <c r="F206" s="19">
        <v>43698</v>
      </c>
      <c r="G206" s="27" t="s">
        <v>523</v>
      </c>
      <c r="H206" s="19">
        <v>43880</v>
      </c>
      <c r="I206" s="29">
        <v>2</v>
      </c>
      <c r="J206" s="16" t="s">
        <v>10</v>
      </c>
      <c r="K206" s="30">
        <v>185000</v>
      </c>
      <c r="L206" s="16">
        <v>1</v>
      </c>
      <c r="M206" s="30">
        <v>185000</v>
      </c>
      <c r="N206" s="30">
        <v>370000</v>
      </c>
    </row>
    <row r="207" spans="1:14" x14ac:dyDescent="0.25">
      <c r="A207" s="10">
        <v>202</v>
      </c>
      <c r="B207" s="16" t="s">
        <v>471</v>
      </c>
      <c r="C207" s="17" t="s">
        <v>528</v>
      </c>
      <c r="D207" s="18" t="s">
        <v>529</v>
      </c>
      <c r="E207" s="16" t="s">
        <v>472</v>
      </c>
      <c r="F207" s="19">
        <v>43698</v>
      </c>
      <c r="G207" s="27" t="s">
        <v>473</v>
      </c>
      <c r="H207" s="19">
        <v>43880</v>
      </c>
      <c r="I207" s="29">
        <v>10</v>
      </c>
      <c r="J207" s="16" t="s">
        <v>10</v>
      </c>
      <c r="K207" s="30">
        <v>17400</v>
      </c>
      <c r="L207" s="16">
        <v>1</v>
      </c>
      <c r="M207" s="30">
        <v>0</v>
      </c>
      <c r="N207" s="30">
        <v>0</v>
      </c>
    </row>
    <row r="208" spans="1:14" x14ac:dyDescent="0.25">
      <c r="A208" s="10">
        <v>203</v>
      </c>
      <c r="B208" s="16" t="s">
        <v>471</v>
      </c>
      <c r="C208" s="17" t="s">
        <v>530</v>
      </c>
      <c r="D208" s="18" t="s">
        <v>531</v>
      </c>
      <c r="E208" s="16" t="s">
        <v>472</v>
      </c>
      <c r="F208" s="19">
        <v>43698</v>
      </c>
      <c r="G208" s="27" t="s">
        <v>335</v>
      </c>
      <c r="H208" s="19">
        <v>43880</v>
      </c>
      <c r="I208" s="29">
        <v>15</v>
      </c>
      <c r="J208" s="16" t="s">
        <v>155</v>
      </c>
      <c r="K208" s="30">
        <v>75</v>
      </c>
      <c r="L208" s="16">
        <v>1</v>
      </c>
      <c r="M208" s="30">
        <v>14017.289999999999</v>
      </c>
      <c r="N208" s="30">
        <v>210259.34999999998</v>
      </c>
    </row>
    <row r="209" spans="1:14" x14ac:dyDescent="0.25">
      <c r="A209" s="10">
        <v>204</v>
      </c>
      <c r="B209" s="16" t="s">
        <v>471</v>
      </c>
      <c r="C209" s="17" t="s">
        <v>333</v>
      </c>
      <c r="D209" s="18" t="s">
        <v>334</v>
      </c>
      <c r="E209" s="16" t="s">
        <v>472</v>
      </c>
      <c r="F209" s="19">
        <v>43698</v>
      </c>
      <c r="G209" s="27" t="s">
        <v>335</v>
      </c>
      <c r="H209" s="19">
        <v>43880</v>
      </c>
      <c r="I209" s="29">
        <v>15</v>
      </c>
      <c r="J209" s="16" t="s">
        <v>155</v>
      </c>
      <c r="K209" s="30">
        <v>75</v>
      </c>
      <c r="L209" s="16">
        <v>1</v>
      </c>
      <c r="M209" s="30">
        <v>14017.289999999999</v>
      </c>
      <c r="N209" s="30">
        <v>210259.34999999998</v>
      </c>
    </row>
    <row r="210" spans="1:14" ht="25.5" x14ac:dyDescent="0.25">
      <c r="A210" s="10">
        <v>205</v>
      </c>
      <c r="B210" s="16" t="s">
        <v>471</v>
      </c>
      <c r="C210" s="17" t="s">
        <v>532</v>
      </c>
      <c r="D210" s="18" t="s">
        <v>533</v>
      </c>
      <c r="E210" s="16" t="s">
        <v>472</v>
      </c>
      <c r="F210" s="19">
        <v>43698</v>
      </c>
      <c r="G210" s="27" t="s">
        <v>335</v>
      </c>
      <c r="H210" s="19">
        <v>43880</v>
      </c>
      <c r="I210" s="29">
        <v>60</v>
      </c>
      <c r="J210" s="16" t="s">
        <v>155</v>
      </c>
      <c r="K210" s="30">
        <v>140</v>
      </c>
      <c r="L210" s="16">
        <v>1</v>
      </c>
      <c r="M210" s="30">
        <v>26165.608</v>
      </c>
      <c r="N210" s="30">
        <v>1569936.48</v>
      </c>
    </row>
    <row r="211" spans="1:14" ht="25.5" x14ac:dyDescent="0.25">
      <c r="A211" s="10">
        <v>206</v>
      </c>
      <c r="B211" s="16" t="s">
        <v>471</v>
      </c>
      <c r="C211" s="17" t="s">
        <v>534</v>
      </c>
      <c r="D211" s="18" t="s">
        <v>535</v>
      </c>
      <c r="E211" s="16" t="s">
        <v>472</v>
      </c>
      <c r="F211" s="19">
        <v>43698</v>
      </c>
      <c r="G211" s="27" t="s">
        <v>335</v>
      </c>
      <c r="H211" s="19">
        <v>43880</v>
      </c>
      <c r="I211" s="29">
        <v>10</v>
      </c>
      <c r="J211" s="16" t="s">
        <v>155</v>
      </c>
      <c r="K211" s="30">
        <v>140</v>
      </c>
      <c r="L211" s="16">
        <v>1</v>
      </c>
      <c r="M211" s="30">
        <v>26165.608</v>
      </c>
      <c r="N211" s="30">
        <v>261656.08000000002</v>
      </c>
    </row>
    <row r="212" spans="1:14" ht="25.5" x14ac:dyDescent="0.25">
      <c r="A212" s="10">
        <v>207</v>
      </c>
      <c r="B212" s="16" t="s">
        <v>471</v>
      </c>
      <c r="C212" s="17" t="s">
        <v>536</v>
      </c>
      <c r="D212" s="18" t="s">
        <v>537</v>
      </c>
      <c r="E212" s="16" t="s">
        <v>472</v>
      </c>
      <c r="F212" s="19">
        <v>43698</v>
      </c>
      <c r="G212" s="27" t="s">
        <v>538</v>
      </c>
      <c r="H212" s="19">
        <v>43880</v>
      </c>
      <c r="I212" s="29">
        <v>10</v>
      </c>
      <c r="J212" s="16" t="s">
        <v>155</v>
      </c>
      <c r="K212" s="30">
        <v>110</v>
      </c>
      <c r="L212" s="16">
        <v>1</v>
      </c>
      <c r="M212" s="30">
        <v>20718.269</v>
      </c>
      <c r="N212" s="30">
        <v>207182.69</v>
      </c>
    </row>
    <row r="213" spans="1:14" x14ac:dyDescent="0.25">
      <c r="A213" s="10">
        <v>208</v>
      </c>
      <c r="B213" s="16" t="s">
        <v>471</v>
      </c>
      <c r="C213" s="17" t="s">
        <v>539</v>
      </c>
      <c r="D213" s="18" t="s">
        <v>540</v>
      </c>
      <c r="E213" s="16" t="s">
        <v>472</v>
      </c>
      <c r="F213" s="19">
        <v>43698</v>
      </c>
      <c r="G213" s="27" t="s">
        <v>538</v>
      </c>
      <c r="H213" s="19">
        <v>43880</v>
      </c>
      <c r="I213" s="29">
        <v>60</v>
      </c>
      <c r="J213" s="16" t="s">
        <v>155</v>
      </c>
      <c r="K213" s="30">
        <v>78</v>
      </c>
      <c r="L213" s="16">
        <v>1</v>
      </c>
      <c r="M213" s="30">
        <v>14691.136200000001</v>
      </c>
      <c r="N213" s="30">
        <v>881468.17200000002</v>
      </c>
    </row>
    <row r="214" spans="1:14" x14ac:dyDescent="0.25">
      <c r="A214" s="10">
        <v>209</v>
      </c>
      <c r="B214" s="16" t="s">
        <v>471</v>
      </c>
      <c r="C214" s="17" t="s">
        <v>541</v>
      </c>
      <c r="D214" s="18" t="s">
        <v>542</v>
      </c>
      <c r="E214" s="16" t="s">
        <v>472</v>
      </c>
      <c r="F214" s="19">
        <v>43698</v>
      </c>
      <c r="G214" s="27" t="s">
        <v>538</v>
      </c>
      <c r="H214" s="19">
        <v>43880</v>
      </c>
      <c r="I214" s="29">
        <v>20</v>
      </c>
      <c r="J214" s="16" t="s">
        <v>155</v>
      </c>
      <c r="K214" s="30">
        <v>79</v>
      </c>
      <c r="L214" s="16">
        <v>1</v>
      </c>
      <c r="M214" s="30">
        <v>14879.484100000001</v>
      </c>
      <c r="N214" s="30">
        <v>297589.68200000003</v>
      </c>
    </row>
    <row r="215" spans="1:14" ht="38.25" x14ac:dyDescent="0.25">
      <c r="A215" s="10">
        <v>210</v>
      </c>
      <c r="B215" s="16" t="s">
        <v>543</v>
      </c>
      <c r="C215" s="20" t="s">
        <v>544</v>
      </c>
      <c r="D215" s="18" t="s">
        <v>545</v>
      </c>
      <c r="E215" s="16" t="s">
        <v>546</v>
      </c>
      <c r="F215" s="21">
        <v>43719</v>
      </c>
      <c r="G215" s="27" t="s">
        <v>547</v>
      </c>
      <c r="H215" s="21">
        <v>43880</v>
      </c>
      <c r="I215" s="29">
        <v>3</v>
      </c>
      <c r="J215" s="16" t="s">
        <v>10</v>
      </c>
      <c r="K215" s="30">
        <v>140400</v>
      </c>
      <c r="L215" s="16">
        <v>1</v>
      </c>
      <c r="M215" s="30">
        <v>0</v>
      </c>
      <c r="N215" s="30">
        <v>0</v>
      </c>
    </row>
    <row r="216" spans="1:14" ht="38.25" x14ac:dyDescent="0.25">
      <c r="A216" s="10">
        <v>211</v>
      </c>
      <c r="B216" s="16" t="s">
        <v>543</v>
      </c>
      <c r="C216" s="20" t="s">
        <v>548</v>
      </c>
      <c r="D216" s="18" t="s">
        <v>549</v>
      </c>
      <c r="E216" s="16" t="s">
        <v>546</v>
      </c>
      <c r="F216" s="21">
        <v>43719</v>
      </c>
      <c r="G216" s="27" t="s">
        <v>547</v>
      </c>
      <c r="H216" s="21">
        <v>43880</v>
      </c>
      <c r="I216" s="29">
        <v>3</v>
      </c>
      <c r="J216" s="16" t="s">
        <v>10</v>
      </c>
      <c r="K216" s="30">
        <v>140400</v>
      </c>
      <c r="L216" s="16">
        <v>1</v>
      </c>
      <c r="M216" s="30">
        <v>0</v>
      </c>
      <c r="N216" s="30">
        <v>0</v>
      </c>
    </row>
    <row r="217" spans="1:14" ht="38.25" x14ac:dyDescent="0.25">
      <c r="A217" s="10">
        <v>212</v>
      </c>
      <c r="B217" s="16" t="s">
        <v>543</v>
      </c>
      <c r="C217" s="20" t="s">
        <v>550</v>
      </c>
      <c r="D217" s="18" t="s">
        <v>551</v>
      </c>
      <c r="E217" s="16" t="s">
        <v>546</v>
      </c>
      <c r="F217" s="21">
        <v>43719</v>
      </c>
      <c r="G217" s="27" t="s">
        <v>547</v>
      </c>
      <c r="H217" s="21">
        <v>43880</v>
      </c>
      <c r="I217" s="29">
        <v>3</v>
      </c>
      <c r="J217" s="16" t="s">
        <v>10</v>
      </c>
      <c r="K217" s="30">
        <v>140400</v>
      </c>
      <c r="L217" s="16">
        <v>1</v>
      </c>
      <c r="M217" s="30">
        <v>0</v>
      </c>
      <c r="N217" s="30">
        <v>0</v>
      </c>
    </row>
    <row r="218" spans="1:14" ht="25.5" x14ac:dyDescent="0.25">
      <c r="A218" s="10">
        <v>213</v>
      </c>
      <c r="B218" s="16" t="s">
        <v>552</v>
      </c>
      <c r="C218" s="17" t="s">
        <v>214</v>
      </c>
      <c r="D218" s="18" t="s">
        <v>553</v>
      </c>
      <c r="E218" s="16" t="s">
        <v>554</v>
      </c>
      <c r="F218" s="19">
        <v>43726</v>
      </c>
      <c r="G218" s="27" t="s">
        <v>555</v>
      </c>
      <c r="H218" s="19">
        <v>43880</v>
      </c>
      <c r="I218" s="29">
        <v>75</v>
      </c>
      <c r="J218" s="16" t="s">
        <v>10</v>
      </c>
      <c r="K218" s="30">
        <v>14500</v>
      </c>
      <c r="L218" s="16">
        <v>1</v>
      </c>
      <c r="M218" s="30">
        <v>0</v>
      </c>
      <c r="N218" s="30">
        <v>0</v>
      </c>
    </row>
    <row r="219" spans="1:14" ht="25.5" x14ac:dyDescent="0.25">
      <c r="A219" s="10">
        <v>214</v>
      </c>
      <c r="B219" s="16" t="s">
        <v>552</v>
      </c>
      <c r="C219" s="17" t="s">
        <v>556</v>
      </c>
      <c r="D219" s="18" t="s">
        <v>557</v>
      </c>
      <c r="E219" s="16" t="s">
        <v>554</v>
      </c>
      <c r="F219" s="19">
        <v>43726</v>
      </c>
      <c r="G219" s="27" t="s">
        <v>558</v>
      </c>
      <c r="H219" s="19">
        <v>43880</v>
      </c>
      <c r="I219" s="29">
        <v>700</v>
      </c>
      <c r="J219" s="16" t="s">
        <v>10</v>
      </c>
      <c r="K219" s="30">
        <v>2178</v>
      </c>
      <c r="L219" s="16">
        <v>1</v>
      </c>
      <c r="M219" s="30">
        <v>0</v>
      </c>
      <c r="N219" s="30">
        <v>0</v>
      </c>
    </row>
    <row r="220" spans="1:14" ht="25.5" x14ac:dyDescent="0.25">
      <c r="A220" s="10">
        <v>215</v>
      </c>
      <c r="B220" s="16" t="s">
        <v>552</v>
      </c>
      <c r="C220" s="17" t="s">
        <v>559</v>
      </c>
      <c r="D220" s="18" t="s">
        <v>560</v>
      </c>
      <c r="E220" s="16" t="s">
        <v>554</v>
      </c>
      <c r="F220" s="19">
        <v>43726</v>
      </c>
      <c r="G220" s="27" t="s">
        <v>558</v>
      </c>
      <c r="H220" s="19">
        <v>43880</v>
      </c>
      <c r="I220" s="29">
        <v>280</v>
      </c>
      <c r="J220" s="16" t="s">
        <v>10</v>
      </c>
      <c r="K220" s="30">
        <v>3617.6</v>
      </c>
      <c r="L220" s="16">
        <v>1</v>
      </c>
      <c r="M220" s="30">
        <v>0</v>
      </c>
      <c r="N220" s="30">
        <v>0</v>
      </c>
    </row>
    <row r="221" spans="1:14" ht="25.5" x14ac:dyDescent="0.25">
      <c r="A221" s="10">
        <v>216</v>
      </c>
      <c r="B221" s="16" t="s">
        <v>552</v>
      </c>
      <c r="C221" s="17" t="s">
        <v>561</v>
      </c>
      <c r="D221" s="18" t="s">
        <v>562</v>
      </c>
      <c r="E221" s="16" t="s">
        <v>554</v>
      </c>
      <c r="F221" s="19">
        <v>43726</v>
      </c>
      <c r="G221" s="27" t="s">
        <v>558</v>
      </c>
      <c r="H221" s="19">
        <v>43880</v>
      </c>
      <c r="I221" s="29">
        <v>130</v>
      </c>
      <c r="J221" s="16" t="s">
        <v>10</v>
      </c>
      <c r="K221" s="30">
        <v>943.6</v>
      </c>
      <c r="L221" s="16">
        <v>1</v>
      </c>
      <c r="M221" s="30">
        <v>0</v>
      </c>
      <c r="N221" s="30">
        <v>0</v>
      </c>
    </row>
    <row r="222" spans="1:14" ht="38.25" x14ac:dyDescent="0.25">
      <c r="A222" s="10">
        <v>217</v>
      </c>
      <c r="B222" s="16" t="s">
        <v>563</v>
      </c>
      <c r="C222" s="22" t="s">
        <v>564</v>
      </c>
      <c r="D222" s="18" t="s">
        <v>565</v>
      </c>
      <c r="E222" s="16" t="s">
        <v>566</v>
      </c>
      <c r="F222" s="19">
        <v>43633</v>
      </c>
      <c r="G222" s="27" t="s">
        <v>13</v>
      </c>
      <c r="H222" s="19">
        <v>43880</v>
      </c>
      <c r="I222" s="29">
        <v>6</v>
      </c>
      <c r="J222" s="16" t="s">
        <v>51</v>
      </c>
      <c r="K222" s="30">
        <v>367.92</v>
      </c>
      <c r="L222" s="16">
        <v>1</v>
      </c>
      <c r="M222" s="30">
        <v>77029.975512000005</v>
      </c>
      <c r="N222" s="30">
        <v>462179.85307200003</v>
      </c>
    </row>
    <row r="223" spans="1:14" ht="63.75" x14ac:dyDescent="0.25">
      <c r="A223" s="10">
        <v>218</v>
      </c>
      <c r="B223" s="16" t="s">
        <v>567</v>
      </c>
      <c r="C223" s="22" t="s">
        <v>568</v>
      </c>
      <c r="D223" s="18" t="s">
        <v>569</v>
      </c>
      <c r="E223" s="16" t="s">
        <v>570</v>
      </c>
      <c r="F223" s="19">
        <v>43777</v>
      </c>
      <c r="G223" s="27" t="s">
        <v>14</v>
      </c>
      <c r="H223" s="19">
        <v>43880</v>
      </c>
      <c r="I223" s="29">
        <v>4</v>
      </c>
      <c r="J223" s="16" t="s">
        <v>51</v>
      </c>
      <c r="K223" s="30">
        <v>798</v>
      </c>
      <c r="L223" s="16">
        <v>1</v>
      </c>
      <c r="M223" s="30">
        <v>163047.2004</v>
      </c>
      <c r="N223" s="30">
        <v>652188.80160000001</v>
      </c>
    </row>
    <row r="224" spans="1:14" ht="38.25" x14ac:dyDescent="0.25">
      <c r="A224" s="10">
        <v>219</v>
      </c>
      <c r="B224" s="16" t="s">
        <v>571</v>
      </c>
      <c r="C224" s="22" t="s">
        <v>572</v>
      </c>
      <c r="D224" s="18" t="s">
        <v>573</v>
      </c>
      <c r="E224" s="16" t="s">
        <v>574</v>
      </c>
      <c r="F224" s="19">
        <v>43740</v>
      </c>
      <c r="G224" s="27" t="s">
        <v>575</v>
      </c>
      <c r="H224" s="19">
        <v>43880</v>
      </c>
      <c r="I224" s="29">
        <v>10</v>
      </c>
      <c r="J224" s="16" t="s">
        <v>10</v>
      </c>
      <c r="K224" s="30">
        <v>32897.699999999997</v>
      </c>
      <c r="L224" s="16">
        <v>1</v>
      </c>
      <c r="M224" s="30">
        <v>0</v>
      </c>
      <c r="N224" s="30">
        <v>0</v>
      </c>
    </row>
    <row r="225" spans="1:14" ht="38.25" x14ac:dyDescent="0.25">
      <c r="A225" s="10">
        <v>220</v>
      </c>
      <c r="B225" s="16" t="s">
        <v>571</v>
      </c>
      <c r="C225" s="22" t="s">
        <v>576</v>
      </c>
      <c r="D225" s="18" t="s">
        <v>577</v>
      </c>
      <c r="E225" s="16" t="s">
        <v>574</v>
      </c>
      <c r="F225" s="19">
        <v>43740</v>
      </c>
      <c r="G225" s="27" t="s">
        <v>575</v>
      </c>
      <c r="H225" s="19">
        <v>43880</v>
      </c>
      <c r="I225" s="29">
        <v>10</v>
      </c>
      <c r="J225" s="16" t="s">
        <v>10</v>
      </c>
      <c r="K225" s="30">
        <v>32897.699999999997</v>
      </c>
      <c r="L225" s="16">
        <v>1</v>
      </c>
      <c r="M225" s="30">
        <v>0</v>
      </c>
      <c r="N225" s="30">
        <v>0</v>
      </c>
    </row>
    <row r="226" spans="1:14" ht="38.25" x14ac:dyDescent="0.25">
      <c r="A226" s="10">
        <v>221</v>
      </c>
      <c r="B226" s="16" t="s">
        <v>571</v>
      </c>
      <c r="C226" s="22" t="s">
        <v>578</v>
      </c>
      <c r="D226" s="18" t="s">
        <v>579</v>
      </c>
      <c r="E226" s="16" t="s">
        <v>574</v>
      </c>
      <c r="F226" s="19">
        <v>43740</v>
      </c>
      <c r="G226" s="27" t="s">
        <v>575</v>
      </c>
      <c r="H226" s="19">
        <v>43880</v>
      </c>
      <c r="I226" s="29">
        <v>10</v>
      </c>
      <c r="J226" s="16" t="s">
        <v>10</v>
      </c>
      <c r="K226" s="30">
        <v>49898.53</v>
      </c>
      <c r="L226" s="16">
        <v>1</v>
      </c>
      <c r="M226" s="30">
        <v>0</v>
      </c>
      <c r="N226" s="30">
        <v>0</v>
      </c>
    </row>
    <row r="227" spans="1:14" ht="38.25" x14ac:dyDescent="0.25">
      <c r="A227" s="10">
        <v>222</v>
      </c>
      <c r="B227" s="16" t="s">
        <v>571</v>
      </c>
      <c r="C227" s="22" t="s">
        <v>580</v>
      </c>
      <c r="D227" s="18" t="s">
        <v>581</v>
      </c>
      <c r="E227" s="16" t="s">
        <v>574</v>
      </c>
      <c r="F227" s="19">
        <v>43740</v>
      </c>
      <c r="G227" s="27" t="s">
        <v>575</v>
      </c>
      <c r="H227" s="19">
        <v>43880</v>
      </c>
      <c r="I227" s="29">
        <v>8</v>
      </c>
      <c r="J227" s="16" t="s">
        <v>10</v>
      </c>
      <c r="K227" s="30">
        <v>49898.53</v>
      </c>
      <c r="L227" s="16">
        <v>1</v>
      </c>
      <c r="M227" s="30">
        <v>0</v>
      </c>
      <c r="N227" s="30">
        <v>0</v>
      </c>
    </row>
    <row r="228" spans="1:14" ht="51" x14ac:dyDescent="0.25">
      <c r="A228" s="10">
        <v>223</v>
      </c>
      <c r="B228" s="16" t="s">
        <v>571</v>
      </c>
      <c r="C228" s="22" t="s">
        <v>582</v>
      </c>
      <c r="D228" s="18" t="s">
        <v>583</v>
      </c>
      <c r="E228" s="16" t="s">
        <v>574</v>
      </c>
      <c r="F228" s="19">
        <v>43740</v>
      </c>
      <c r="G228" s="27" t="s">
        <v>575</v>
      </c>
      <c r="H228" s="19">
        <v>43880</v>
      </c>
      <c r="I228" s="29">
        <v>10</v>
      </c>
      <c r="J228" s="16" t="s">
        <v>10</v>
      </c>
      <c r="K228" s="30">
        <v>32897.699999999997</v>
      </c>
      <c r="L228" s="16">
        <v>1</v>
      </c>
      <c r="M228" s="30">
        <v>0</v>
      </c>
      <c r="N228" s="30">
        <v>0</v>
      </c>
    </row>
    <row r="229" spans="1:14" ht="38.25" x14ac:dyDescent="0.25">
      <c r="A229" s="10">
        <v>224</v>
      </c>
      <c r="B229" s="16" t="s">
        <v>571</v>
      </c>
      <c r="C229" s="22" t="s">
        <v>584</v>
      </c>
      <c r="D229" s="18" t="s">
        <v>585</v>
      </c>
      <c r="E229" s="16" t="s">
        <v>574</v>
      </c>
      <c r="F229" s="19">
        <v>43740</v>
      </c>
      <c r="G229" s="27" t="s">
        <v>575</v>
      </c>
      <c r="H229" s="19">
        <v>43880</v>
      </c>
      <c r="I229" s="29">
        <v>10</v>
      </c>
      <c r="J229" s="16" t="s">
        <v>10</v>
      </c>
      <c r="K229" s="30">
        <v>32897.699999999997</v>
      </c>
      <c r="L229" s="16">
        <v>1</v>
      </c>
      <c r="M229" s="30">
        <v>0</v>
      </c>
      <c r="N229" s="30">
        <v>0</v>
      </c>
    </row>
    <row r="230" spans="1:14" ht="51" x14ac:dyDescent="0.25">
      <c r="A230" s="10">
        <v>225</v>
      </c>
      <c r="B230" s="16" t="s">
        <v>571</v>
      </c>
      <c r="C230" s="22" t="s">
        <v>586</v>
      </c>
      <c r="D230" s="18" t="s">
        <v>587</v>
      </c>
      <c r="E230" s="16" t="s">
        <v>574</v>
      </c>
      <c r="F230" s="19">
        <v>43740</v>
      </c>
      <c r="G230" s="27" t="s">
        <v>575</v>
      </c>
      <c r="H230" s="19">
        <v>43880</v>
      </c>
      <c r="I230" s="29">
        <v>10</v>
      </c>
      <c r="J230" s="16" t="s">
        <v>10</v>
      </c>
      <c r="K230" s="30">
        <v>49898.53</v>
      </c>
      <c r="L230" s="16">
        <v>1</v>
      </c>
      <c r="M230" s="30">
        <v>0</v>
      </c>
      <c r="N230" s="30">
        <v>0</v>
      </c>
    </row>
    <row r="231" spans="1:14" ht="51" x14ac:dyDescent="0.25">
      <c r="A231" s="10">
        <v>226</v>
      </c>
      <c r="B231" s="16" t="s">
        <v>571</v>
      </c>
      <c r="C231" s="22" t="s">
        <v>588</v>
      </c>
      <c r="D231" s="18" t="s">
        <v>589</v>
      </c>
      <c r="E231" s="16" t="s">
        <v>574</v>
      </c>
      <c r="F231" s="19">
        <v>43740</v>
      </c>
      <c r="G231" s="27" t="s">
        <v>575</v>
      </c>
      <c r="H231" s="19">
        <v>43880</v>
      </c>
      <c r="I231" s="29">
        <v>8</v>
      </c>
      <c r="J231" s="16" t="s">
        <v>10</v>
      </c>
      <c r="K231" s="30">
        <v>49898.53</v>
      </c>
      <c r="L231" s="16">
        <v>1</v>
      </c>
      <c r="M231" s="30">
        <v>0</v>
      </c>
      <c r="N231" s="30">
        <v>0</v>
      </c>
    </row>
    <row r="232" spans="1:14" ht="51" x14ac:dyDescent="0.25">
      <c r="A232" s="10">
        <v>227</v>
      </c>
      <c r="B232" s="16" t="s">
        <v>571</v>
      </c>
      <c r="C232" s="22" t="s">
        <v>590</v>
      </c>
      <c r="D232" s="18" t="s">
        <v>591</v>
      </c>
      <c r="E232" s="16" t="s">
        <v>574</v>
      </c>
      <c r="F232" s="19">
        <v>43740</v>
      </c>
      <c r="G232" s="27" t="s">
        <v>575</v>
      </c>
      <c r="H232" s="19">
        <v>43880</v>
      </c>
      <c r="I232" s="29">
        <v>9</v>
      </c>
      <c r="J232" s="16" t="s">
        <v>10</v>
      </c>
      <c r="K232" s="30">
        <v>60054.86</v>
      </c>
      <c r="L232" s="16">
        <v>1</v>
      </c>
      <c r="M232" s="30">
        <v>0</v>
      </c>
      <c r="N232" s="30">
        <v>0</v>
      </c>
    </row>
    <row r="233" spans="1:14" ht="38.25" x14ac:dyDescent="0.25">
      <c r="A233" s="10">
        <v>228</v>
      </c>
      <c r="B233" s="16" t="s">
        <v>571</v>
      </c>
      <c r="C233" s="22" t="s">
        <v>592</v>
      </c>
      <c r="D233" s="18" t="s">
        <v>593</v>
      </c>
      <c r="E233" s="16" t="s">
        <v>574</v>
      </c>
      <c r="F233" s="19">
        <v>43740</v>
      </c>
      <c r="G233" s="27" t="s">
        <v>575</v>
      </c>
      <c r="H233" s="19">
        <v>43880</v>
      </c>
      <c r="I233" s="29">
        <v>7</v>
      </c>
      <c r="J233" s="16" t="s">
        <v>10</v>
      </c>
      <c r="K233" s="30">
        <v>60054.86</v>
      </c>
      <c r="L233" s="16">
        <v>1</v>
      </c>
      <c r="M233" s="30">
        <v>0</v>
      </c>
      <c r="N233" s="30">
        <v>0</v>
      </c>
    </row>
    <row r="234" spans="1:14" ht="38.25" x14ac:dyDescent="0.25">
      <c r="A234" s="10">
        <v>229</v>
      </c>
      <c r="B234" s="16" t="s">
        <v>571</v>
      </c>
      <c r="C234" s="22" t="s">
        <v>594</v>
      </c>
      <c r="D234" s="18" t="s">
        <v>595</v>
      </c>
      <c r="E234" s="16" t="s">
        <v>574</v>
      </c>
      <c r="F234" s="19">
        <v>43740</v>
      </c>
      <c r="G234" s="27" t="s">
        <v>575</v>
      </c>
      <c r="H234" s="19">
        <v>43880</v>
      </c>
      <c r="I234" s="29">
        <v>10</v>
      </c>
      <c r="J234" s="16" t="s">
        <v>10</v>
      </c>
      <c r="K234" s="30">
        <v>53872.75</v>
      </c>
      <c r="L234" s="16">
        <v>1</v>
      </c>
      <c r="M234" s="30">
        <v>0</v>
      </c>
      <c r="N234" s="30">
        <v>0</v>
      </c>
    </row>
    <row r="235" spans="1:14" ht="51" x14ac:dyDescent="0.25">
      <c r="A235" s="10">
        <v>230</v>
      </c>
      <c r="B235" s="16" t="s">
        <v>571</v>
      </c>
      <c r="C235" s="22" t="s">
        <v>596</v>
      </c>
      <c r="D235" s="18" t="s">
        <v>597</v>
      </c>
      <c r="E235" s="16" t="s">
        <v>574</v>
      </c>
      <c r="F235" s="19">
        <v>43740</v>
      </c>
      <c r="G235" s="27" t="s">
        <v>575</v>
      </c>
      <c r="H235" s="19">
        <v>43880</v>
      </c>
      <c r="I235" s="29">
        <v>9</v>
      </c>
      <c r="J235" s="16" t="s">
        <v>10</v>
      </c>
      <c r="K235" s="30">
        <v>60054.86</v>
      </c>
      <c r="L235" s="16">
        <v>1</v>
      </c>
      <c r="M235" s="30">
        <v>0</v>
      </c>
      <c r="N235" s="30">
        <v>0</v>
      </c>
    </row>
    <row r="236" spans="1:14" ht="38.25" x14ac:dyDescent="0.25">
      <c r="A236" s="10">
        <v>231</v>
      </c>
      <c r="B236" s="16" t="s">
        <v>571</v>
      </c>
      <c r="C236" s="22" t="s">
        <v>598</v>
      </c>
      <c r="D236" s="18" t="s">
        <v>599</v>
      </c>
      <c r="E236" s="16" t="s">
        <v>574</v>
      </c>
      <c r="F236" s="19">
        <v>43740</v>
      </c>
      <c r="G236" s="27" t="s">
        <v>575</v>
      </c>
      <c r="H236" s="19">
        <v>43880</v>
      </c>
      <c r="I236" s="29">
        <v>9</v>
      </c>
      <c r="J236" s="16" t="s">
        <v>10</v>
      </c>
      <c r="K236" s="30">
        <v>105096.01</v>
      </c>
      <c r="L236" s="16">
        <v>1</v>
      </c>
      <c r="M236" s="30">
        <v>0</v>
      </c>
      <c r="N236" s="30">
        <v>0</v>
      </c>
    </row>
    <row r="237" spans="1:14" ht="51" x14ac:dyDescent="0.25">
      <c r="A237" s="10">
        <v>232</v>
      </c>
      <c r="B237" s="16" t="s">
        <v>571</v>
      </c>
      <c r="C237" s="22" t="s">
        <v>600</v>
      </c>
      <c r="D237" s="18" t="s">
        <v>601</v>
      </c>
      <c r="E237" s="16" t="s">
        <v>574</v>
      </c>
      <c r="F237" s="19">
        <v>43740</v>
      </c>
      <c r="G237" s="27" t="s">
        <v>575</v>
      </c>
      <c r="H237" s="19">
        <v>43880</v>
      </c>
      <c r="I237" s="29">
        <v>9</v>
      </c>
      <c r="J237" s="16" t="s">
        <v>10</v>
      </c>
      <c r="K237" s="30">
        <v>105096.01</v>
      </c>
      <c r="L237" s="16">
        <v>1</v>
      </c>
      <c r="M237" s="30">
        <v>0</v>
      </c>
      <c r="N237" s="30">
        <v>0</v>
      </c>
    </row>
    <row r="238" spans="1:14" ht="25.5" x14ac:dyDescent="0.25">
      <c r="A238" s="10">
        <v>233</v>
      </c>
      <c r="B238" s="16" t="s">
        <v>571</v>
      </c>
      <c r="C238" s="22" t="s">
        <v>602</v>
      </c>
      <c r="D238" s="18" t="s">
        <v>603</v>
      </c>
      <c r="E238" s="16" t="s">
        <v>574</v>
      </c>
      <c r="F238" s="19">
        <v>43740</v>
      </c>
      <c r="G238" s="27" t="s">
        <v>575</v>
      </c>
      <c r="H238" s="19">
        <v>43880</v>
      </c>
      <c r="I238" s="29">
        <v>6</v>
      </c>
      <c r="J238" s="16" t="s">
        <v>10</v>
      </c>
      <c r="K238" s="30">
        <v>25170.05</v>
      </c>
      <c r="L238" s="16">
        <v>1</v>
      </c>
      <c r="M238" s="30">
        <v>0</v>
      </c>
      <c r="N238" s="30">
        <v>0</v>
      </c>
    </row>
    <row r="239" spans="1:14" ht="25.5" x14ac:dyDescent="0.25">
      <c r="A239" s="10">
        <v>234</v>
      </c>
      <c r="B239" s="16" t="s">
        <v>604</v>
      </c>
      <c r="C239" s="17" t="s">
        <v>605</v>
      </c>
      <c r="D239" s="18" t="s">
        <v>606</v>
      </c>
      <c r="E239" s="16" t="s">
        <v>607</v>
      </c>
      <c r="F239" s="19">
        <v>43707</v>
      </c>
      <c r="G239" s="27" t="s">
        <v>608</v>
      </c>
      <c r="H239" s="19">
        <v>43880</v>
      </c>
      <c r="I239" s="29">
        <v>3</v>
      </c>
      <c r="J239" s="16" t="s">
        <v>10</v>
      </c>
      <c r="K239" s="30">
        <v>14233.92</v>
      </c>
      <c r="L239" s="16">
        <v>1</v>
      </c>
      <c r="M239" s="30">
        <v>14233.92</v>
      </c>
      <c r="N239" s="30">
        <v>42701.760000000002</v>
      </c>
    </row>
    <row r="240" spans="1:14" ht="25.5" x14ac:dyDescent="0.25">
      <c r="A240" s="10">
        <v>235</v>
      </c>
      <c r="B240" s="16" t="s">
        <v>604</v>
      </c>
      <c r="C240" s="17" t="s">
        <v>609</v>
      </c>
      <c r="D240" s="18" t="s">
        <v>610</v>
      </c>
      <c r="E240" s="16" t="s">
        <v>607</v>
      </c>
      <c r="F240" s="19">
        <v>43707</v>
      </c>
      <c r="G240" s="27" t="s">
        <v>608</v>
      </c>
      <c r="H240" s="19">
        <v>43880</v>
      </c>
      <c r="I240" s="29">
        <v>2</v>
      </c>
      <c r="J240" s="16" t="s">
        <v>10</v>
      </c>
      <c r="K240" s="30">
        <v>15541.93</v>
      </c>
      <c r="L240" s="16">
        <v>1</v>
      </c>
      <c r="M240" s="30">
        <v>15541.93</v>
      </c>
      <c r="N240" s="30">
        <v>31083.86</v>
      </c>
    </row>
    <row r="241" spans="1:14" x14ac:dyDescent="0.25">
      <c r="A241" s="10">
        <v>236</v>
      </c>
      <c r="B241" s="16" t="s">
        <v>611</v>
      </c>
      <c r="C241" s="17" t="s">
        <v>612</v>
      </c>
      <c r="D241" s="18" t="s">
        <v>613</v>
      </c>
      <c r="E241" s="16" t="s">
        <v>614</v>
      </c>
      <c r="F241" s="19">
        <v>43341</v>
      </c>
      <c r="G241" s="27" t="s">
        <v>575</v>
      </c>
      <c r="H241" s="19">
        <v>43885</v>
      </c>
      <c r="I241" s="29">
        <v>30</v>
      </c>
      <c r="J241" s="16" t="s">
        <v>10</v>
      </c>
      <c r="K241" s="30">
        <v>293893.46000000002</v>
      </c>
      <c r="L241" s="16">
        <v>1</v>
      </c>
      <c r="M241" s="30">
        <v>293893.46000000002</v>
      </c>
      <c r="N241" s="30">
        <v>8816803.8000000007</v>
      </c>
    </row>
    <row r="242" spans="1:14" ht="51" x14ac:dyDescent="0.25">
      <c r="A242" s="10">
        <v>237</v>
      </c>
      <c r="B242" s="16" t="s">
        <v>615</v>
      </c>
      <c r="C242" s="22" t="s">
        <v>616</v>
      </c>
      <c r="D242" s="18" t="s">
        <v>617</v>
      </c>
      <c r="E242" s="16" t="s">
        <v>618</v>
      </c>
      <c r="F242" s="19">
        <v>43355</v>
      </c>
      <c r="G242" s="27" t="s">
        <v>619</v>
      </c>
      <c r="H242" s="19">
        <v>43885</v>
      </c>
      <c r="I242" s="29">
        <v>300</v>
      </c>
      <c r="J242" s="16" t="s">
        <v>11</v>
      </c>
      <c r="K242" s="30">
        <v>628.79999999999995</v>
      </c>
      <c r="L242" s="16">
        <v>1</v>
      </c>
      <c r="M242" s="30">
        <v>113603.66111999999</v>
      </c>
      <c r="N242" s="30">
        <v>34081098.335999995</v>
      </c>
    </row>
    <row r="243" spans="1:14" x14ac:dyDescent="0.25">
      <c r="A243" s="10">
        <v>238</v>
      </c>
      <c r="B243" s="16" t="s">
        <v>620</v>
      </c>
      <c r="C243" s="17" t="s">
        <v>616</v>
      </c>
      <c r="D243" s="18" t="s">
        <v>621</v>
      </c>
      <c r="E243" s="16" t="s">
        <v>622</v>
      </c>
      <c r="F243" s="19">
        <v>43607</v>
      </c>
      <c r="G243" s="27" t="s">
        <v>623</v>
      </c>
      <c r="H243" s="19">
        <v>43885</v>
      </c>
      <c r="I243" s="29">
        <v>350</v>
      </c>
      <c r="J243" s="16" t="s">
        <v>155</v>
      </c>
      <c r="K243" s="30">
        <v>629.84</v>
      </c>
      <c r="L243" s="16">
        <v>1</v>
      </c>
      <c r="M243" s="30">
        <v>114117.497416</v>
      </c>
      <c r="N243" s="30">
        <v>39941124.095600002</v>
      </c>
    </row>
    <row r="244" spans="1:14" x14ac:dyDescent="0.25">
      <c r="A244" s="10">
        <v>239</v>
      </c>
      <c r="B244" s="16" t="s">
        <v>624</v>
      </c>
      <c r="C244" s="17" t="s">
        <v>625</v>
      </c>
      <c r="D244" s="18" t="s">
        <v>626</v>
      </c>
      <c r="E244" s="16" t="s">
        <v>627</v>
      </c>
      <c r="F244" s="19">
        <v>43635</v>
      </c>
      <c r="G244" s="27" t="s">
        <v>619</v>
      </c>
      <c r="H244" s="19">
        <v>43885</v>
      </c>
      <c r="I244" s="29">
        <v>150</v>
      </c>
      <c r="J244" s="16" t="s">
        <v>11</v>
      </c>
      <c r="K244" s="30">
        <v>435.67</v>
      </c>
      <c r="L244" s="16">
        <v>1</v>
      </c>
      <c r="M244" s="30">
        <v>78711.36615799999</v>
      </c>
      <c r="N244" s="30">
        <v>11806704.923699999</v>
      </c>
    </row>
    <row r="245" spans="1:14" x14ac:dyDescent="0.25">
      <c r="A245" s="10">
        <v>240</v>
      </c>
      <c r="B245" s="16" t="s">
        <v>628</v>
      </c>
      <c r="C245" s="17" t="s">
        <v>629</v>
      </c>
      <c r="D245" s="18" t="s">
        <v>630</v>
      </c>
      <c r="E245" s="16" t="s">
        <v>631</v>
      </c>
      <c r="F245" s="19">
        <v>43803</v>
      </c>
      <c r="G245" s="27" t="s">
        <v>632</v>
      </c>
      <c r="H245" s="19">
        <v>43885</v>
      </c>
      <c r="I245" s="29">
        <v>2190</v>
      </c>
      <c r="J245" s="16" t="s">
        <v>11</v>
      </c>
      <c r="K245" s="30">
        <v>49</v>
      </c>
      <c r="L245" s="16">
        <v>1</v>
      </c>
      <c r="M245" s="30">
        <v>8912.9824000000008</v>
      </c>
      <c r="N245" s="30">
        <v>19519431.456</v>
      </c>
    </row>
    <row r="246" spans="1:14" x14ac:dyDescent="0.25">
      <c r="A246" s="10">
        <v>241</v>
      </c>
      <c r="B246" s="16" t="s">
        <v>633</v>
      </c>
      <c r="C246" s="17" t="s">
        <v>634</v>
      </c>
      <c r="D246" s="18" t="s">
        <v>635</v>
      </c>
      <c r="E246" s="16" t="s">
        <v>636</v>
      </c>
      <c r="F246" s="19">
        <v>43852</v>
      </c>
      <c r="G246" s="27" t="s">
        <v>637</v>
      </c>
      <c r="H246" s="19">
        <v>43887</v>
      </c>
      <c r="I246" s="29">
        <v>1188</v>
      </c>
      <c r="J246" s="16" t="s">
        <v>279</v>
      </c>
      <c r="K246" s="30">
        <v>1.57</v>
      </c>
      <c r="L246" s="16">
        <v>1</v>
      </c>
      <c r="M246" s="30">
        <v>322.20937300000003</v>
      </c>
      <c r="N246" s="30">
        <v>382784.73512400006</v>
      </c>
    </row>
    <row r="247" spans="1:14" x14ac:dyDescent="0.25">
      <c r="A247" s="10">
        <v>242</v>
      </c>
      <c r="B247" s="16" t="s">
        <v>449</v>
      </c>
      <c r="C247" s="17" t="s">
        <v>638</v>
      </c>
      <c r="D247" s="18" t="s">
        <v>639</v>
      </c>
      <c r="E247" s="16" t="s">
        <v>640</v>
      </c>
      <c r="F247" s="19">
        <v>43766</v>
      </c>
      <c r="G247" s="27" t="s">
        <v>269</v>
      </c>
      <c r="H247" s="19">
        <v>43887</v>
      </c>
      <c r="I247" s="29">
        <v>900</v>
      </c>
      <c r="J247" s="16" t="s">
        <v>155</v>
      </c>
      <c r="K247" s="30">
        <v>264</v>
      </c>
      <c r="L247" s="16">
        <v>12</v>
      </c>
      <c r="M247" s="30">
        <v>4001.7472000000002</v>
      </c>
      <c r="N247" s="30">
        <v>3601572.4800000004</v>
      </c>
    </row>
    <row r="248" spans="1:14" x14ac:dyDescent="0.25">
      <c r="A248" s="10">
        <v>243</v>
      </c>
      <c r="B248" s="16" t="s">
        <v>449</v>
      </c>
      <c r="C248" s="17" t="s">
        <v>641</v>
      </c>
      <c r="D248" s="18" t="s">
        <v>642</v>
      </c>
      <c r="E248" s="16" t="s">
        <v>640</v>
      </c>
      <c r="F248" s="19">
        <v>43766</v>
      </c>
      <c r="G248" s="27" t="s">
        <v>643</v>
      </c>
      <c r="H248" s="19">
        <v>43887</v>
      </c>
      <c r="I248" s="29">
        <v>396</v>
      </c>
      <c r="J248" s="16" t="s">
        <v>51</v>
      </c>
      <c r="K248" s="30">
        <v>3.76</v>
      </c>
      <c r="L248" s="16">
        <v>1</v>
      </c>
      <c r="M248" s="30">
        <v>768.24244799999985</v>
      </c>
      <c r="N248" s="30">
        <v>304224.00940799993</v>
      </c>
    </row>
    <row r="249" spans="1:14" x14ac:dyDescent="0.25">
      <c r="A249" s="10">
        <v>244</v>
      </c>
      <c r="B249" s="16" t="s">
        <v>449</v>
      </c>
      <c r="C249" s="17" t="s">
        <v>644</v>
      </c>
      <c r="D249" s="18" t="s">
        <v>645</v>
      </c>
      <c r="E249" s="16" t="s">
        <v>640</v>
      </c>
      <c r="F249" s="19">
        <v>43766</v>
      </c>
      <c r="G249" s="27" t="s">
        <v>646</v>
      </c>
      <c r="H249" s="19">
        <v>43887</v>
      </c>
      <c r="I249" s="29">
        <v>396</v>
      </c>
      <c r="J249" s="16" t="s">
        <v>10</v>
      </c>
      <c r="K249" s="30">
        <v>1395</v>
      </c>
      <c r="L249" s="16">
        <v>1</v>
      </c>
      <c r="M249" s="30">
        <v>1395</v>
      </c>
      <c r="N249" s="30">
        <v>552420</v>
      </c>
    </row>
    <row r="250" spans="1:14" x14ac:dyDescent="0.25">
      <c r="A250" s="10">
        <v>245</v>
      </c>
      <c r="B250" s="16" t="s">
        <v>647</v>
      </c>
      <c r="C250" s="17" t="s">
        <v>648</v>
      </c>
      <c r="D250" s="18" t="s">
        <v>649</v>
      </c>
      <c r="E250" s="16" t="s">
        <v>650</v>
      </c>
      <c r="F250" s="19">
        <v>43738</v>
      </c>
      <c r="G250" s="27" t="s">
        <v>269</v>
      </c>
      <c r="H250" s="19">
        <v>43887</v>
      </c>
      <c r="I250" s="29">
        <v>480</v>
      </c>
      <c r="J250" s="16" t="s">
        <v>155</v>
      </c>
      <c r="K250" s="30">
        <v>103.2</v>
      </c>
      <c r="L250" s="16">
        <v>24</v>
      </c>
      <c r="M250" s="30">
        <v>827.75</v>
      </c>
      <c r="N250" s="30">
        <v>397320</v>
      </c>
    </row>
    <row r="251" spans="1:14" ht="25.5" x14ac:dyDescent="0.25">
      <c r="A251" s="10">
        <v>246</v>
      </c>
      <c r="B251" s="16" t="s">
        <v>651</v>
      </c>
      <c r="C251" s="20" t="s">
        <v>652</v>
      </c>
      <c r="D251" s="18" t="s">
        <v>653</v>
      </c>
      <c r="E251" s="16" t="s">
        <v>654</v>
      </c>
      <c r="F251" s="21">
        <v>43591</v>
      </c>
      <c r="G251" s="27" t="s">
        <v>15</v>
      </c>
      <c r="H251" s="21">
        <v>43887</v>
      </c>
      <c r="I251" s="29">
        <v>600</v>
      </c>
      <c r="J251" s="16" t="s">
        <v>10</v>
      </c>
      <c r="K251" s="30">
        <v>2150</v>
      </c>
      <c r="L251" s="16">
        <v>1</v>
      </c>
      <c r="M251" s="30">
        <v>0</v>
      </c>
      <c r="N251" s="30">
        <v>0</v>
      </c>
    </row>
    <row r="252" spans="1:14" ht="25.5" x14ac:dyDescent="0.25">
      <c r="A252" s="10">
        <v>247</v>
      </c>
      <c r="B252" s="16" t="s">
        <v>651</v>
      </c>
      <c r="C252" s="20" t="s">
        <v>655</v>
      </c>
      <c r="D252" s="18" t="s">
        <v>656</v>
      </c>
      <c r="E252" s="16" t="s">
        <v>654</v>
      </c>
      <c r="F252" s="21">
        <v>43591</v>
      </c>
      <c r="G252" s="27" t="s">
        <v>15</v>
      </c>
      <c r="H252" s="21">
        <v>43887</v>
      </c>
      <c r="I252" s="29">
        <v>450</v>
      </c>
      <c r="J252" s="16" t="s">
        <v>10</v>
      </c>
      <c r="K252" s="30">
        <v>2150</v>
      </c>
      <c r="L252" s="16">
        <v>1</v>
      </c>
      <c r="M252" s="30">
        <v>0</v>
      </c>
      <c r="N252" s="30">
        <v>0</v>
      </c>
    </row>
    <row r="253" spans="1:14" ht="25.5" x14ac:dyDescent="0.25">
      <c r="A253" s="10">
        <v>248</v>
      </c>
      <c r="B253" s="16" t="s">
        <v>651</v>
      </c>
      <c r="C253" s="20" t="s">
        <v>657</v>
      </c>
      <c r="D253" s="18" t="s">
        <v>658</v>
      </c>
      <c r="E253" s="16" t="s">
        <v>654</v>
      </c>
      <c r="F253" s="21">
        <v>43591</v>
      </c>
      <c r="G253" s="27" t="s">
        <v>15</v>
      </c>
      <c r="H253" s="21">
        <v>43887</v>
      </c>
      <c r="I253" s="29">
        <v>450</v>
      </c>
      <c r="J253" s="16" t="s">
        <v>10</v>
      </c>
      <c r="K253" s="30">
        <v>2150</v>
      </c>
      <c r="L253" s="16">
        <v>1</v>
      </c>
      <c r="M253" s="30">
        <v>0</v>
      </c>
      <c r="N253" s="30">
        <v>0</v>
      </c>
    </row>
    <row r="254" spans="1:14" ht="25.5" x14ac:dyDescent="0.25">
      <c r="A254" s="10">
        <v>249</v>
      </c>
      <c r="B254" s="16" t="s">
        <v>651</v>
      </c>
      <c r="C254" s="20" t="s">
        <v>659</v>
      </c>
      <c r="D254" s="18" t="s">
        <v>660</v>
      </c>
      <c r="E254" s="16" t="s">
        <v>654</v>
      </c>
      <c r="F254" s="21">
        <v>43591</v>
      </c>
      <c r="G254" s="27" t="s">
        <v>15</v>
      </c>
      <c r="H254" s="21">
        <v>43887</v>
      </c>
      <c r="I254" s="29">
        <v>450</v>
      </c>
      <c r="J254" s="16" t="s">
        <v>10</v>
      </c>
      <c r="K254" s="30">
        <v>2150</v>
      </c>
      <c r="L254" s="16">
        <v>1</v>
      </c>
      <c r="M254" s="30">
        <v>0</v>
      </c>
      <c r="N254" s="30">
        <v>0</v>
      </c>
    </row>
    <row r="255" spans="1:14" ht="25.5" x14ac:dyDescent="0.25">
      <c r="A255" s="10">
        <v>250</v>
      </c>
      <c r="B255" s="16" t="s">
        <v>651</v>
      </c>
      <c r="C255" s="20" t="s">
        <v>661</v>
      </c>
      <c r="D255" s="18" t="s">
        <v>662</v>
      </c>
      <c r="E255" s="16" t="s">
        <v>654</v>
      </c>
      <c r="F255" s="21">
        <v>43591</v>
      </c>
      <c r="G255" s="27" t="s">
        <v>15</v>
      </c>
      <c r="H255" s="21">
        <v>43887</v>
      </c>
      <c r="I255" s="29">
        <v>450</v>
      </c>
      <c r="J255" s="16" t="s">
        <v>10</v>
      </c>
      <c r="K255" s="30">
        <v>2150</v>
      </c>
      <c r="L255" s="16">
        <v>1</v>
      </c>
      <c r="M255" s="30">
        <v>0</v>
      </c>
      <c r="N255" s="30">
        <v>0</v>
      </c>
    </row>
    <row r="256" spans="1:14" ht="25.5" x14ac:dyDescent="0.25">
      <c r="A256" s="10">
        <v>251</v>
      </c>
      <c r="B256" s="16" t="s">
        <v>651</v>
      </c>
      <c r="C256" s="20" t="s">
        <v>663</v>
      </c>
      <c r="D256" s="18" t="s">
        <v>664</v>
      </c>
      <c r="E256" s="16" t="s">
        <v>654</v>
      </c>
      <c r="F256" s="21">
        <v>43591</v>
      </c>
      <c r="G256" s="27" t="s">
        <v>15</v>
      </c>
      <c r="H256" s="21">
        <v>43887</v>
      </c>
      <c r="I256" s="29">
        <v>500</v>
      </c>
      <c r="J256" s="16" t="s">
        <v>10</v>
      </c>
      <c r="K256" s="30">
        <v>2150</v>
      </c>
      <c r="L256" s="16">
        <v>1</v>
      </c>
      <c r="M256" s="30">
        <v>0</v>
      </c>
      <c r="N256" s="30">
        <v>0</v>
      </c>
    </row>
    <row r="257" spans="1:14" ht="25.5" x14ac:dyDescent="0.25">
      <c r="A257" s="10">
        <v>252</v>
      </c>
      <c r="B257" s="16" t="s">
        <v>651</v>
      </c>
      <c r="C257" s="20" t="s">
        <v>665</v>
      </c>
      <c r="D257" s="18" t="s">
        <v>666</v>
      </c>
      <c r="E257" s="16" t="s">
        <v>654</v>
      </c>
      <c r="F257" s="21">
        <v>43591</v>
      </c>
      <c r="G257" s="27" t="s">
        <v>15</v>
      </c>
      <c r="H257" s="21">
        <v>43887</v>
      </c>
      <c r="I257" s="29">
        <v>450</v>
      </c>
      <c r="J257" s="16" t="s">
        <v>10</v>
      </c>
      <c r="K257" s="30">
        <v>2150</v>
      </c>
      <c r="L257" s="16">
        <v>1</v>
      </c>
      <c r="M257" s="30">
        <v>0</v>
      </c>
      <c r="N257" s="30">
        <v>0</v>
      </c>
    </row>
    <row r="258" spans="1:14" ht="25.5" x14ac:dyDescent="0.25">
      <c r="A258" s="10">
        <v>253</v>
      </c>
      <c r="B258" s="16" t="s">
        <v>651</v>
      </c>
      <c r="C258" s="20" t="s">
        <v>667</v>
      </c>
      <c r="D258" s="18" t="s">
        <v>668</v>
      </c>
      <c r="E258" s="16" t="s">
        <v>654</v>
      </c>
      <c r="F258" s="21">
        <v>43591</v>
      </c>
      <c r="G258" s="27" t="s">
        <v>15</v>
      </c>
      <c r="H258" s="21">
        <v>43887</v>
      </c>
      <c r="I258" s="29">
        <v>450</v>
      </c>
      <c r="J258" s="16" t="s">
        <v>10</v>
      </c>
      <c r="K258" s="30">
        <v>2150</v>
      </c>
      <c r="L258" s="16">
        <v>1</v>
      </c>
      <c r="M258" s="30">
        <v>0</v>
      </c>
      <c r="N258" s="30">
        <v>0</v>
      </c>
    </row>
    <row r="259" spans="1:14" ht="25.5" x14ac:dyDescent="0.25">
      <c r="A259" s="10">
        <v>254</v>
      </c>
      <c r="B259" s="16" t="s">
        <v>651</v>
      </c>
      <c r="C259" s="20" t="s">
        <v>669</v>
      </c>
      <c r="D259" s="18" t="s">
        <v>670</v>
      </c>
      <c r="E259" s="16" t="s">
        <v>654</v>
      </c>
      <c r="F259" s="21">
        <v>43591</v>
      </c>
      <c r="G259" s="27" t="s">
        <v>15</v>
      </c>
      <c r="H259" s="21">
        <v>43887</v>
      </c>
      <c r="I259" s="29">
        <v>450</v>
      </c>
      <c r="J259" s="16" t="s">
        <v>10</v>
      </c>
      <c r="K259" s="30">
        <v>2150</v>
      </c>
      <c r="L259" s="16">
        <v>1</v>
      </c>
      <c r="M259" s="30">
        <v>0</v>
      </c>
      <c r="N259" s="30">
        <v>0</v>
      </c>
    </row>
    <row r="260" spans="1:14" ht="25.5" x14ac:dyDescent="0.25">
      <c r="A260" s="10">
        <v>255</v>
      </c>
      <c r="B260" s="16" t="s">
        <v>651</v>
      </c>
      <c r="C260" s="20" t="s">
        <v>671</v>
      </c>
      <c r="D260" s="18" t="s">
        <v>672</v>
      </c>
      <c r="E260" s="16" t="s">
        <v>654</v>
      </c>
      <c r="F260" s="21">
        <v>43591</v>
      </c>
      <c r="G260" s="27" t="s">
        <v>15</v>
      </c>
      <c r="H260" s="21">
        <v>43887</v>
      </c>
      <c r="I260" s="29">
        <v>200</v>
      </c>
      <c r="J260" s="16" t="s">
        <v>10</v>
      </c>
      <c r="K260" s="30">
        <v>2150</v>
      </c>
      <c r="L260" s="16">
        <v>1</v>
      </c>
      <c r="M260" s="30">
        <v>0</v>
      </c>
      <c r="N260" s="30">
        <v>0</v>
      </c>
    </row>
    <row r="261" spans="1:14" ht="25.5" x14ac:dyDescent="0.25">
      <c r="A261" s="10">
        <v>256</v>
      </c>
      <c r="B261" s="16" t="s">
        <v>651</v>
      </c>
      <c r="C261" s="20" t="s">
        <v>673</v>
      </c>
      <c r="D261" s="18" t="s">
        <v>674</v>
      </c>
      <c r="E261" s="16" t="s">
        <v>654</v>
      </c>
      <c r="F261" s="21">
        <v>43591</v>
      </c>
      <c r="G261" s="27" t="s">
        <v>15</v>
      </c>
      <c r="H261" s="21">
        <v>43887</v>
      </c>
      <c r="I261" s="29">
        <v>70</v>
      </c>
      <c r="J261" s="16" t="s">
        <v>10</v>
      </c>
      <c r="K261" s="30">
        <v>2150</v>
      </c>
      <c r="L261" s="16">
        <v>1</v>
      </c>
      <c r="M261" s="30">
        <v>0</v>
      </c>
      <c r="N261" s="30">
        <v>0</v>
      </c>
    </row>
    <row r="262" spans="1:14" ht="25.5" x14ac:dyDescent="0.25">
      <c r="A262" s="10">
        <v>257</v>
      </c>
      <c r="B262" s="16" t="s">
        <v>651</v>
      </c>
      <c r="C262" s="20" t="s">
        <v>675</v>
      </c>
      <c r="D262" s="18" t="s">
        <v>676</v>
      </c>
      <c r="E262" s="16" t="s">
        <v>654</v>
      </c>
      <c r="F262" s="21">
        <v>43591</v>
      </c>
      <c r="G262" s="27" t="s">
        <v>15</v>
      </c>
      <c r="H262" s="21">
        <v>43887</v>
      </c>
      <c r="I262" s="29">
        <v>50</v>
      </c>
      <c r="J262" s="16" t="s">
        <v>10</v>
      </c>
      <c r="K262" s="30">
        <v>2650</v>
      </c>
      <c r="L262" s="16">
        <v>1</v>
      </c>
      <c r="M262" s="30">
        <v>0</v>
      </c>
      <c r="N262" s="30">
        <v>0</v>
      </c>
    </row>
    <row r="263" spans="1:14" ht="25.5" x14ac:dyDescent="0.25">
      <c r="A263" s="10">
        <v>258</v>
      </c>
      <c r="B263" s="16" t="s">
        <v>651</v>
      </c>
      <c r="C263" s="20" t="s">
        <v>677</v>
      </c>
      <c r="D263" s="18" t="s">
        <v>678</v>
      </c>
      <c r="E263" s="16" t="s">
        <v>654</v>
      </c>
      <c r="F263" s="21">
        <v>43591</v>
      </c>
      <c r="G263" s="27" t="s">
        <v>15</v>
      </c>
      <c r="H263" s="21">
        <v>43887</v>
      </c>
      <c r="I263" s="29">
        <v>50</v>
      </c>
      <c r="J263" s="16" t="s">
        <v>10</v>
      </c>
      <c r="K263" s="30">
        <v>2650</v>
      </c>
      <c r="L263" s="16">
        <v>1</v>
      </c>
      <c r="M263" s="30">
        <v>0</v>
      </c>
      <c r="N263" s="30">
        <v>0</v>
      </c>
    </row>
    <row r="264" spans="1:14" ht="38.25" x14ac:dyDescent="0.25">
      <c r="A264" s="10">
        <v>259</v>
      </c>
      <c r="B264" s="16" t="s">
        <v>679</v>
      </c>
      <c r="C264" s="26" t="s">
        <v>680</v>
      </c>
      <c r="D264" s="18" t="s">
        <v>681</v>
      </c>
      <c r="E264" s="16" t="s">
        <v>682</v>
      </c>
      <c r="F264" s="21">
        <v>43838</v>
      </c>
      <c r="G264" s="27" t="s">
        <v>335</v>
      </c>
      <c r="H264" s="19">
        <v>43887</v>
      </c>
      <c r="I264" s="29">
        <v>150</v>
      </c>
      <c r="J264" s="16" t="s">
        <v>155</v>
      </c>
      <c r="K264" s="30">
        <v>13.5</v>
      </c>
      <c r="L264" s="16">
        <v>1</v>
      </c>
      <c r="M264" s="30">
        <v>0</v>
      </c>
      <c r="N264" s="30">
        <v>0</v>
      </c>
    </row>
    <row r="265" spans="1:14" ht="38.25" x14ac:dyDescent="0.25">
      <c r="A265" s="10">
        <v>260</v>
      </c>
      <c r="B265" s="16" t="s">
        <v>679</v>
      </c>
      <c r="C265" s="26" t="s">
        <v>683</v>
      </c>
      <c r="D265" s="18" t="s">
        <v>684</v>
      </c>
      <c r="E265" s="16" t="s">
        <v>682</v>
      </c>
      <c r="F265" s="21">
        <v>43838</v>
      </c>
      <c r="G265" s="27" t="s">
        <v>335</v>
      </c>
      <c r="H265" s="19">
        <v>43887</v>
      </c>
      <c r="I265" s="29">
        <v>250</v>
      </c>
      <c r="J265" s="16" t="s">
        <v>155</v>
      </c>
      <c r="K265" s="30">
        <v>13.5</v>
      </c>
      <c r="L265" s="16">
        <v>1</v>
      </c>
      <c r="M265" s="30">
        <v>0</v>
      </c>
      <c r="N265" s="30">
        <v>0</v>
      </c>
    </row>
    <row r="267" spans="1:14" ht="15" customHeight="1" x14ac:dyDescent="0.25">
      <c r="A267" s="35" t="s">
        <v>701</v>
      </c>
      <c r="B267" s="35"/>
      <c r="C267" s="35"/>
      <c r="D267" s="35"/>
    </row>
  </sheetData>
  <mergeCells count="3">
    <mergeCell ref="B3:N3"/>
    <mergeCell ref="A267:D267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2020-08-20T07:55:00Z</dcterms:created>
  <dcterms:modified xsi:type="dcterms:W3CDTF">2020-08-25T09:59:22Z</dcterms:modified>
</cp:coreProperties>
</file>