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3" r:id="rId1"/>
  </sheets>
  <definedNames>
    <definedName name="_xlnm._FilterDatabase" localSheetId="0" hidden="1">'Surgical Special'!$A$5:$N$5</definedName>
  </definedName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<sst xmlns="http://schemas.openxmlformats.org/spreadsheetml/2006/main" count="891" uniqueCount="431">
  <si>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</si>
  <si>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</si>
  <si>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</si>
  <si>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</si>
  <si>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</si>
  <si>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</si>
  <si>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</si>
  <si>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</si>
  <si>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</si>
  <si>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</si>
  <si>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USD</t>
  </si>
  <si>
    <t>LKR</t>
  </si>
  <si>
    <t>Euro</t>
  </si>
  <si>
    <t>Aesculap AG- Germany</t>
  </si>
  <si>
    <t>FOC</t>
  </si>
  <si>
    <t>EURO</t>
  </si>
  <si>
    <t>11/JUN/18</t>
  </si>
  <si>
    <t>2019/SPC/N/C/S/00278</t>
  </si>
  <si>
    <t>10300730</t>
  </si>
  <si>
    <t>Polypropylene Suture,Monofilament,4/0, blue,60-75cm,Double arm, 12-14mm half circle,rb, tp,ndl,with PTFE pledget 3x3x1.m</t>
  </si>
  <si>
    <t>DHS/SUS/WW/52/19</t>
  </si>
  <si>
    <t>Lotus Surgical (pvt) Ltd- India</t>
  </si>
  <si>
    <t>10300731</t>
  </si>
  <si>
    <t>Polypropylene Suture,Monofilament,with 4/0,90cm,Double arm,17mm//18mm,half circle,rb,tp ndl,with PTFE pledget 3x3x1.5mm</t>
  </si>
  <si>
    <t>2018/SPC/N/C/S/00118</t>
  </si>
  <si>
    <t>12000302</t>
  </si>
  <si>
    <t xml:space="preserve">Bone Marrow Biopsy Needle Set, Adult ,Metal Needle size 11Gx150mm.
 </t>
  </si>
  <si>
    <t>DHS/SUS/WW/38/18</t>
  </si>
  <si>
    <t>14/JUN/17</t>
  </si>
  <si>
    <t>Kish International- Sri Lanka</t>
  </si>
  <si>
    <t>2019/SPC/N/C/S/00383</t>
  </si>
  <si>
    <t>12652506</t>
  </si>
  <si>
    <t xml:space="preserve">Distal Humeral Locking Plate 3.5mm, 5 holes x 85mm long
 </t>
  </si>
  <si>
    <t>DHS/SUS/WW/151/19</t>
  </si>
  <si>
    <t>Hardik International- India</t>
  </si>
  <si>
    <t>12652507</t>
  </si>
  <si>
    <t xml:space="preserve">Distal Humeral Locking Plate 3.5mm, 8 holes x 121mm long
 </t>
  </si>
  <si>
    <t>2019/SPC/N/C/S/00285</t>
  </si>
  <si>
    <t>12802701</t>
  </si>
  <si>
    <t xml:space="preserve">Cerebrovascular Clip (Aneurysm Clip) to increase the closing force of standard clip (reinforcing clip),Yasargil type
 </t>
  </si>
  <si>
    <t>DHS/RSS/RQ/6/19</t>
  </si>
  <si>
    <t>2018/SPC/E/C/S/00450</t>
  </si>
  <si>
    <t>13300407</t>
  </si>
  <si>
    <t>Mechanical Bileaflet Heart Valve, MITRAL, size 25mm, sterile.</t>
  </si>
  <si>
    <t>DHS/RSS/RQ/174/18</t>
  </si>
  <si>
    <t>20/AUG/18</t>
  </si>
  <si>
    <t>Ceegeez Associates- Sri Lanka</t>
  </si>
  <si>
    <t>2017/SPC/E/C/S/00281</t>
  </si>
  <si>
    <t>13304602</t>
  </si>
  <si>
    <t>Prosthetic Valved Conduit for Aortic Root Repair, size 21mm, sterile.</t>
  </si>
  <si>
    <t>DHS/SS/DQ/005/17</t>
  </si>
  <si>
    <t>13304603</t>
  </si>
  <si>
    <t>Prosthetic Valved Conduit for Aortic Root Repair, size 23mm, sterile.</t>
  </si>
  <si>
    <t>2017/SPC/A/C/S/00023</t>
  </si>
  <si>
    <t>13401404</t>
  </si>
  <si>
    <t>Aortic Perfusion Cannula, straight tip, 16Fr, sterile.</t>
  </si>
  <si>
    <t>DHS/RSS/RQ/188/17</t>
  </si>
  <si>
    <t>Medigrow International Pvt Ltd- Sri Lanka</t>
  </si>
  <si>
    <t>2019/SPC/N/C/S/00012</t>
  </si>
  <si>
    <t>14300108</t>
  </si>
  <si>
    <t xml:space="preserve">Blood Lines Set Haemod. AK95 "FMC 4008S" (Fresenius)
 </t>
  </si>
  <si>
    <t>DHS/SUS/WW/160/19</t>
  </si>
  <si>
    <t>Nipro Asia pte Ltd- Singapore</t>
  </si>
  <si>
    <t>2019/SPC/N/C/S/00014</t>
  </si>
  <si>
    <t>14300401</t>
  </si>
  <si>
    <t xml:space="preserve">Heat Disinfection Solution FMC  
 </t>
  </si>
  <si>
    <t>DHS/SUS/WW/59/19</t>
  </si>
  <si>
    <t>Fresenius Medical Care Asia Pacific Ltd- Sri Lanka</t>
  </si>
  <si>
    <t>2019/SPC/Z/C/S/00388</t>
  </si>
  <si>
    <t>18500237</t>
  </si>
  <si>
    <t xml:space="preserve">Preformed Arch Wires Progressive, Lower, size  .016" x .022", Beta Titanium /
Titanium Molybdenum Alloy.
 </t>
  </si>
  <si>
    <t>DHS/SUS/WW/106/19</t>
  </si>
  <si>
    <t>Medi- Dents (pvt) Ltd- Sri Lanka</t>
  </si>
  <si>
    <t>2016/SPC/N/C/S/00042</t>
  </si>
  <si>
    <t>20400101</t>
  </si>
  <si>
    <t>Needle Holder Turner Warwick type, (or similar) angled, tungton carbide inserted, narrow serrated jaws, box joint, 210mm</t>
  </si>
  <si>
    <t>DHS/RSS/RQ/310/16</t>
  </si>
  <si>
    <t>Al - Riaz &amp; Co pak Pvt Ltd - Pakistan</t>
  </si>
  <si>
    <t>2019/SPC/N/C/S/00251</t>
  </si>
  <si>
    <t>20502533</t>
  </si>
  <si>
    <t>Langenbeck retractor 33x14mm,21cm</t>
  </si>
  <si>
    <t>DHS/SUS/WW/102/19</t>
  </si>
  <si>
    <t>Rebstock Instruments Gmbh- Germany</t>
  </si>
  <si>
    <t>20509301</t>
  </si>
  <si>
    <t>Mandibular Body Retractor for Maxillofacial surgery, 13mm wide blade, 160mm (approx.) length, stainless steel.</t>
  </si>
  <si>
    <t>2019/SPC/N/C/S/00194</t>
  </si>
  <si>
    <t>10400804</t>
  </si>
  <si>
    <t>Polyamide 66 (Nylon) Suture Monofilament, 3/0, blue/black, 90cm,attached to a 24-30mm,3/8 circle rverse cutting ndl.</t>
  </si>
  <si>
    <t>DHS/SUS/WW/50/19</t>
  </si>
  <si>
    <t>Lotus Surgical Pvt Ltd- India</t>
  </si>
  <si>
    <t>US$</t>
  </si>
  <si>
    <t>2019/SPC/A/C/S/00271</t>
  </si>
  <si>
    <t>13403800</t>
  </si>
  <si>
    <t>Intracardiac Sucker, flexible, sterile.</t>
  </si>
  <si>
    <t>DHS/SUS/WW/107/19</t>
  </si>
  <si>
    <t>Kayak Surgi Pharma (PVT) Ltd- Kelaniya</t>
  </si>
  <si>
    <t>2018/SPC/N/C/S/00354</t>
  </si>
  <si>
    <t>10800304</t>
  </si>
  <si>
    <t xml:space="preserve">Skin stapr w/25stps0.58x6.9x3.9mm </t>
  </si>
  <si>
    <t>DHS/RSS/RQ/150/18</t>
  </si>
  <si>
    <t>23/JUL/18</t>
  </si>
  <si>
    <t>Sunshine Healthcare Lanka -SL</t>
  </si>
  <si>
    <t>10800410</t>
  </si>
  <si>
    <t>2019/SPC/N/C/S/00381</t>
  </si>
  <si>
    <t>10804101</t>
  </si>
  <si>
    <t xml:space="preserve">Linear Cutter Device 60mm length, 3.5mm height (Blue), Sterile.
 </t>
  </si>
  <si>
    <t>DHS/SUS/WW/145/19</t>
  </si>
  <si>
    <t>Johnson &amp; Johnson Pvt Ltd- India</t>
  </si>
  <si>
    <t>10804102</t>
  </si>
  <si>
    <t xml:space="preserve">Cartridges for Linear Cutter Device 60mm length, 3.5mm height (Blue), Sterile.
 </t>
  </si>
  <si>
    <t>2018/SPC/E/C/S/00411</t>
  </si>
  <si>
    <t>12601414</t>
  </si>
  <si>
    <t xml:space="preserve">6 HOLES, Proximal Tibial Locking Plate 4.5mm, 6 holes x 118mm long, for right leg
 </t>
  </si>
  <si>
    <t>DHS/RSS/RQ/148/18</t>
  </si>
  <si>
    <t>Zodiac Medical (pvt) LTD- Sri Lanka</t>
  </si>
  <si>
    <t>12601415</t>
  </si>
  <si>
    <t xml:space="preserve">8 HOLES, Proximal Tibial Locking Plate 4.5mm, 8 holes x 154mm long, for right leg
 </t>
  </si>
  <si>
    <t>12601416</t>
  </si>
  <si>
    <t xml:space="preserve">10 HOLES, Proximal Tibial Locking Plate 4.5mm, 10 holes x 190mm long, for right leg
 </t>
  </si>
  <si>
    <t>12601418</t>
  </si>
  <si>
    <t xml:space="preserve">4 HOLES, Proximal Tibial Locking Plate 4.5mm, 4 holes x 82mm long, for left leg
 </t>
  </si>
  <si>
    <t>12601419</t>
  </si>
  <si>
    <t xml:space="preserve">6 HOLES, Proximal Tibial Locking Plate 4.5mm, 6 holes x 118mm long, for left leg
 </t>
  </si>
  <si>
    <t>12601420</t>
  </si>
  <si>
    <t xml:space="preserve">8 HOLES, Proximal Tibial Locking Plate 4.5mm, 8 holes x 154mm long, for left leg
 </t>
  </si>
  <si>
    <t>12601421</t>
  </si>
  <si>
    <t xml:space="preserve">10 HOLES, Proximal Tibial Locking Plate 4.5mm, 10 holes x 190mm long, for left leg
 </t>
  </si>
  <si>
    <t>12601423</t>
  </si>
  <si>
    <t xml:space="preserve">10mm length, Locking Screw for Proximal Tibial Locking Plate, 4.5mm dia
 </t>
  </si>
  <si>
    <t>12601424</t>
  </si>
  <si>
    <t xml:space="preserve">12mm length, Locking Screw for Proximal Tibial Locking Plate, 4.5mm dia
 </t>
  </si>
  <si>
    <t>12601425</t>
  </si>
  <si>
    <t xml:space="preserve">14mm length, Locking Screw for Proximal Tibial Locking Plate, 4.5mm dia
 </t>
  </si>
  <si>
    <t>12601426</t>
  </si>
  <si>
    <t xml:space="preserve">16mm length, Locking Screw for Proximal Tibial Locking Plate, 4.5mm dia
 </t>
  </si>
  <si>
    <t>12601427</t>
  </si>
  <si>
    <t xml:space="preserve">18mm length, Locking Screw for Proximal Tibial Locking Plate, 4.5mm dia
 </t>
  </si>
  <si>
    <t>12601428</t>
  </si>
  <si>
    <t xml:space="preserve">20mm length, Locking Screw for Proximal Tibial Locking Plate, 4.5mm dia
 </t>
  </si>
  <si>
    <t>12601429</t>
  </si>
  <si>
    <t xml:space="preserve">22mm length, Locking Screw for Proximal Tibial Locking Plate, 4.5mm dia
 </t>
  </si>
  <si>
    <t>12601430</t>
  </si>
  <si>
    <t xml:space="preserve">24mm length, Locking Screw for Proximal Tibial Locking Plate, 4.5mm dia
 </t>
  </si>
  <si>
    <t>12601431</t>
  </si>
  <si>
    <t xml:space="preserve">26mm length, Locking Screw for Proximal Tibial Locking Plate, 4.5mm dia
 </t>
  </si>
  <si>
    <t>12601432</t>
  </si>
  <si>
    <t xml:space="preserve">28mm length, Locking Screw for Proximal Tibial Locking Plate, 4.5mm dia
 </t>
  </si>
  <si>
    <t>12601433</t>
  </si>
  <si>
    <t xml:space="preserve">30mm length, Locking Screw for Proximal Tibial Locking Plate, 4.5mm dia
 </t>
  </si>
  <si>
    <t>12601434</t>
  </si>
  <si>
    <t xml:space="preserve">32mm length, Locking Screw for Proximal Tibial Locking Plate, 4.5mm dia
 </t>
  </si>
  <si>
    <t>12601435</t>
  </si>
  <si>
    <t xml:space="preserve">34mm length, Locking Screw for Proximal Tibial Locking Plate, 4.5mm dia
 </t>
  </si>
  <si>
    <t>12601436</t>
  </si>
  <si>
    <t xml:space="preserve">36mm length, Locking Screw for Proximal Tibial Locking Plate, 4.5mm dia
 </t>
  </si>
  <si>
    <t>12601437</t>
  </si>
  <si>
    <t xml:space="preserve">38mm length, Locking Screw for Proximal Tibial Locking Plate, 4.5mm dia
 </t>
  </si>
  <si>
    <t>12601438</t>
  </si>
  <si>
    <t xml:space="preserve">40mm length, Locking Screw for Proximal Tibial Locking Plate, 4.5mm dia
 </t>
  </si>
  <si>
    <t>12601439</t>
  </si>
  <si>
    <t xml:space="preserve">42mm length, Locking Screw for Proximal Tibial Locking Plate, 4.5mm dia
 </t>
  </si>
  <si>
    <t>12601440</t>
  </si>
  <si>
    <t xml:space="preserve">44mm length, Locking Screw for Proximal Tibial Locking Plate, 4.5mm dia
 </t>
  </si>
  <si>
    <t>12601441</t>
  </si>
  <si>
    <t xml:space="preserve">46mm length, Locking Screw for Proximal Tibial Locking Plate, 4.5mm dia
 </t>
  </si>
  <si>
    <t>12601442</t>
  </si>
  <si>
    <t xml:space="preserve">48mm length, Locking Screw for Proximal Tibial Locking Plate, 4.5mm dia
 </t>
  </si>
  <si>
    <t>12601443</t>
  </si>
  <si>
    <t xml:space="preserve">50mm length, Locking Screw for Proximal Tibial Locking Plate, 4.5mm dia
 </t>
  </si>
  <si>
    <t>2019/SPC/A/C/S/00345</t>
  </si>
  <si>
    <t>13300204</t>
  </si>
  <si>
    <t>Valve sizer set and holder for corresponding biological pericardial aortic valves (stented).</t>
  </si>
  <si>
    <t>DHS/SUS/WW/53/19</t>
  </si>
  <si>
    <t xml:space="preserve">A.J Medichem International (PVT) Ltd- Colombo </t>
  </si>
  <si>
    <t>13300205</t>
  </si>
  <si>
    <t>Valve sizer set and holder for corresponding biological pericardial mitral valves (stented).</t>
  </si>
  <si>
    <t>13300506</t>
  </si>
  <si>
    <t>Mechanical Bileaflet Heart Valve, AORTIC, size 21mm, sterile.</t>
  </si>
  <si>
    <t>13300508</t>
  </si>
  <si>
    <t>Mechanical Bileaflet Heart Valve, AORTIC, size 23mm, sterile.</t>
  </si>
  <si>
    <t>13300510</t>
  </si>
  <si>
    <t>Mechanical Bileaflet Heart Valve, AORTIC, size 25mm, sterile.</t>
  </si>
  <si>
    <t>13300604</t>
  </si>
  <si>
    <t>Bioprosthetic Pericardial Heart Valve (stented) - MITRAL, 25mm, sterile.</t>
  </si>
  <si>
    <t>Ceegeez Associates -Colombo</t>
  </si>
  <si>
    <t>13300605</t>
  </si>
  <si>
    <t>Bioprosthetic Pericardial Heart Valve (stented) - MITRAL, 27mm, sterile.</t>
  </si>
  <si>
    <t>13300606</t>
  </si>
  <si>
    <t>Bioprosthetic Pericardial Heart Valve (stented) - MITRAL, 29mm, sterile.</t>
  </si>
  <si>
    <t>13300607</t>
  </si>
  <si>
    <t>Bioprosthetic Pericardial Heart Valve (stented) - MITRAL, 31mm, sterile.</t>
  </si>
  <si>
    <t>13300608</t>
  </si>
  <si>
    <t>Bioprosthetic Pericardial Heart Valve (stented) - MITRAL, 33mm, sterile.</t>
  </si>
  <si>
    <t>13300701</t>
  </si>
  <si>
    <t>Bioprosthetic Pericardial Heart Valve (stented) - AORTIC , 19mm, sterile.</t>
  </si>
  <si>
    <t>13300702</t>
  </si>
  <si>
    <t>Bioprosthetic Pericardial Heart Valve (stented) - AORTIC , 21mm, sterile.</t>
  </si>
  <si>
    <t>13300703</t>
  </si>
  <si>
    <t>Bioprosthetic Pericardial Heart Valve (stented) - AORTIC , 23mm, sterile.</t>
  </si>
  <si>
    <t>13300802</t>
  </si>
  <si>
    <t>Aortic Punch, size 5.0mm diameter, disposable type, sterile.</t>
  </si>
  <si>
    <t>New Arumed (PVT) Ltd-Peliyagoda</t>
  </si>
  <si>
    <t>2019/SPC/N/C/S/00008</t>
  </si>
  <si>
    <t>14200401</t>
  </si>
  <si>
    <t>Apheresis Kits closed system</t>
  </si>
  <si>
    <t>DHS/SUS/WW/38/19</t>
  </si>
  <si>
    <t>A.J Medichem International (PVT) Ltd-Colombo-09</t>
  </si>
  <si>
    <t>2018/SPC/N/C/S/00076</t>
  </si>
  <si>
    <t>14300805</t>
  </si>
  <si>
    <t xml:space="preserve">Permanent Central Venous Catheter Set, with double lumen for haemodialysis, size 14FG - 14.5 FG, length 28cm to 36cm
 </t>
  </si>
  <si>
    <t>DHS/SUS/WW/63/18</t>
  </si>
  <si>
    <t>30/JUN/17</t>
  </si>
  <si>
    <t>Madicomp Inc _USA</t>
  </si>
  <si>
    <t>2019/SPC/N/C/S/00017</t>
  </si>
  <si>
    <t>14300818</t>
  </si>
  <si>
    <t xml:space="preserve">Permanent Central Venous Catheter Set, Paediatric, size 10FG, length 28cm, from cuff to the tip 12cm - 13cm
 </t>
  </si>
  <si>
    <t>DHS/SUS/WW/51/19</t>
  </si>
  <si>
    <t>Synergy Life Solutions (pvt) Ltd- Sri Lanka</t>
  </si>
  <si>
    <t>14300820</t>
  </si>
  <si>
    <t xml:space="preserve">Triple Lumen Catheter Sets for Haemodialysis, size 10FG, 135mm - 150mm length
 </t>
  </si>
  <si>
    <t>2018/SPC/A/C/S/00400</t>
  </si>
  <si>
    <t>21701301</t>
  </si>
  <si>
    <t xml:space="preserve">Cartilage holding forcep,Adson Brown type or similar,110-150mm,s/s
 </t>
  </si>
  <si>
    <t>DHS/RSS/RQ/105/18</t>
  </si>
  <si>
    <t>06/JUN/18</t>
  </si>
  <si>
    <t>Primester Instruments -pakistan</t>
  </si>
  <si>
    <t>21701302</t>
  </si>
  <si>
    <t xml:space="preserve">Tissue grasping forcep,Alamuti type or similar,95mm,stainless steel.
 </t>
  </si>
  <si>
    <t>Karl Storz SE &amp; Co.KG- Germany</t>
  </si>
  <si>
    <t>21701401</t>
  </si>
  <si>
    <t xml:space="preserve">Cartilage cutting scissors,180mm-210mm length,stainless steel.
 </t>
  </si>
  <si>
    <t>21701403</t>
  </si>
  <si>
    <t xml:space="preserve">Carving block,Silicone,size 120x80x15mm(approx)
 </t>
  </si>
  <si>
    <t>21703114</t>
  </si>
  <si>
    <t xml:space="preserve">Laryngeal Mirror, 30mm diameter, with fixed stainless steel handle, 180mm length.
 </t>
  </si>
  <si>
    <t>21704478</t>
  </si>
  <si>
    <t>Suction Tube Sinus, with long curve, with grip plate and finger cut off, with a stilette, size 4.0mm outer diameter, 90m</t>
  </si>
  <si>
    <t>21704479</t>
  </si>
  <si>
    <t>Suction Tube Sinus,with short curve,with grip plate&amp;finger cut off,with stilette,4.0mmouter diameter,90cmlength,150mm,ss</t>
  </si>
  <si>
    <t>21706004</t>
  </si>
  <si>
    <t xml:space="preserve">Laryngeal bipolar diathermy forceps, insulated, 45 degree upwards working length 25 cm
 </t>
  </si>
  <si>
    <t>21706601</t>
  </si>
  <si>
    <t>Sinus Forceps, through cutting, Blakesley type or similar, straight, 2.5mm bite, 95mm working length, stainless steel.</t>
  </si>
  <si>
    <t>21707002</t>
  </si>
  <si>
    <t xml:space="preserve">Weil-Blakesley forcep Fig3,19cm </t>
  </si>
  <si>
    <t>21707301</t>
  </si>
  <si>
    <t xml:space="preserve">Hopkings 45 digree telescope without fiberoptic cable,4mm
 </t>
  </si>
  <si>
    <t>21707304</t>
  </si>
  <si>
    <t xml:space="preserve">Nasal Telescope,0 deg,adult,4mm dia,18cm length,Hopkin type
 </t>
  </si>
  <si>
    <t>21707305</t>
  </si>
  <si>
    <t xml:space="preserve">Nasal Telescope,30 deg,adult,4mm dia,18cm length,  Hopkin type
 </t>
  </si>
  <si>
    <t>21707306</t>
  </si>
  <si>
    <t xml:space="preserve">Nasal Telescope,70 deg,adult,4mm dia,18cm length, Hopkin type
 </t>
  </si>
  <si>
    <t>21707307</t>
  </si>
  <si>
    <t xml:space="preserve">Nasal Telescope,0 deg,adult,2.7mm dia,11cm length,Hopkin type
 </t>
  </si>
  <si>
    <t>21707308</t>
  </si>
  <si>
    <t xml:space="preserve">Nasal Telescope,30 deg,paedia.2.7mm dia,11cm length,Hopkin type
 </t>
  </si>
  <si>
    <t>21707309</t>
  </si>
  <si>
    <t xml:space="preserve">Nasal Telescope,45 deg,paedia.2.7mm dia,11cm length
 </t>
  </si>
  <si>
    <t>21707310</t>
  </si>
  <si>
    <t xml:space="preserve">Nasal Telescope,70 deg,paedia.2.7mm dia,11cm length, Hopkin type
 </t>
  </si>
  <si>
    <t>21707317</t>
  </si>
  <si>
    <t xml:space="preserve">Plastic surgery telescope,adult size,4mm diameter, 18cm length,Hopkin type
 </t>
  </si>
  <si>
    <t>2019/SPC/N/C/S/00337</t>
  </si>
  <si>
    <t>21810100</t>
  </si>
  <si>
    <t xml:space="preserve">External Pacemaker (Pulse Generator), dual pacing type.
 </t>
  </si>
  <si>
    <t>DHS/SUS/WW/69/19</t>
  </si>
  <si>
    <t>Diligence Healthcare Pvt Ltd- Sri Lanka</t>
  </si>
  <si>
    <t>21810200</t>
  </si>
  <si>
    <t xml:space="preserve">External Pacemaker Extension Cord, for atrium, reusable.
 </t>
  </si>
  <si>
    <t>21810300</t>
  </si>
  <si>
    <t xml:space="preserve">External Pacemaker Extension Cord, for ventricle, reusable.
 </t>
  </si>
  <si>
    <t>2018/SPC/E/C/S/00381</t>
  </si>
  <si>
    <t>12903202</t>
  </si>
  <si>
    <t xml:space="preserve">Mini Plate, for cranial fixation, box car, 6 hole bar, size 8mm x 17mm, 0.8mm thick, titanium.
 </t>
  </si>
  <si>
    <t>DHS/RSS/RQ/121/18</t>
  </si>
  <si>
    <t>19/JUN/18</t>
  </si>
  <si>
    <t>2019/SPC/N/C/S/00159</t>
  </si>
  <si>
    <t>13015206</t>
  </si>
  <si>
    <t xml:space="preserve">Vacuum Punch 7.75 mm, Disposable
 </t>
  </si>
  <si>
    <t>DHS/SUS/WW/171/19</t>
  </si>
  <si>
    <t>U&amp; I Ceylon (pvt) Ltd- Sri Lanka</t>
  </si>
  <si>
    <t>13015207</t>
  </si>
  <si>
    <t xml:space="preserve">Vacuum Punch 8.00 mm, Disposable
 </t>
  </si>
  <si>
    <t>13015208</t>
  </si>
  <si>
    <t xml:space="preserve">Vacuum Punch 8.25 mm, Disposable
 </t>
  </si>
  <si>
    <t>13015209</t>
  </si>
  <si>
    <t xml:space="preserve">Vacuum Punch 8.50 mm, Disposable
 </t>
  </si>
  <si>
    <t>13015210</t>
  </si>
  <si>
    <t xml:space="preserve">Vacuum Punch 8.75 mm, Disposable
 </t>
  </si>
  <si>
    <t>13015211</t>
  </si>
  <si>
    <t xml:space="preserve">Vacuum Punch 9.00 mm, Disposable
 </t>
  </si>
  <si>
    <t>2019/SPC/N/C/S/00348</t>
  </si>
  <si>
    <t>28500103</t>
  </si>
  <si>
    <t xml:space="preserve">Surg.instru.modular set for 1.5 Midface plat. for use with Cruciform,Recess scrws,for OMF surgery,AO Standard or similar
 </t>
  </si>
  <si>
    <t>DHS/SUS/WW/81/19</t>
  </si>
  <si>
    <t>CIC Holdings PLC -Sri lanka</t>
  </si>
  <si>
    <t>28500104</t>
  </si>
  <si>
    <t xml:space="preserve">Surg.instru.modular set for 1.3 Midface plate. for use with Cruciform,Recess scrws,for OMF surgery,AO Standard or simila
 </t>
  </si>
  <si>
    <t>28500201</t>
  </si>
  <si>
    <t xml:space="preserve">Surg.instru.modular set for 2.0 Midface plates for use with Cruciform,Recess scrws,for OMF surgery,AO Standard or simila
 </t>
  </si>
  <si>
    <t>28500202</t>
  </si>
  <si>
    <t xml:space="preserve">Stand. Instru. set for Compact  2.4 mandible plat. for OMF Surgery, AO Stand or similar. w/instru. tray  with lid
 </t>
  </si>
  <si>
    <t>2019/SPC/N/C/S/00193</t>
  </si>
  <si>
    <t>10001215</t>
  </si>
  <si>
    <t xml:space="preserve">P.G.A.suture,2 /0,70cm length, 36mm,extra heavy,'J'needle/.r.b.
 </t>
  </si>
  <si>
    <t>DHS/SUS/WW/39/19</t>
  </si>
  <si>
    <t>Lotus Surgical Pvt Ltd - India</t>
  </si>
  <si>
    <t>10001216</t>
  </si>
  <si>
    <t xml:space="preserve">P.G.A.suture,size0,70cm length36mm,extra heavy'J'needle/.rb
 </t>
  </si>
  <si>
    <t>10001217</t>
  </si>
  <si>
    <t xml:space="preserve">P.G.A.suture,size1,70cm length36mm,extra heavy'J'needle/.rb
 </t>
  </si>
  <si>
    <t>10001218</t>
  </si>
  <si>
    <t xml:space="preserve">P.G.A.suture,size1,70cm length40mm,extra heavy'J'needle/.rb
 </t>
  </si>
  <si>
    <t>2019/SPC/N/C/S/00049</t>
  </si>
  <si>
    <t>12501004</t>
  </si>
  <si>
    <t xml:space="preserve">Bladder Drainage (Urethral) Catheter,100% silicone,Two Way,Foley type,with 5ml balloon for self-retaining,8FGx30cm
 </t>
  </si>
  <si>
    <t>DHS/SUS/WW/75/19</t>
  </si>
  <si>
    <t>Romsons International - India</t>
  </si>
  <si>
    <t>2016/SPC/N/C/S/00076</t>
  </si>
  <si>
    <t>12903501</t>
  </si>
  <si>
    <t>Pedicle Screw, 5.5mm dia., 35mm Length, stainless steel.</t>
  </si>
  <si>
    <t>DHS/RSS/RQ/300/16</t>
  </si>
  <si>
    <t>A. Baur &amp; Co. (pvt) Ltd- Sri Lanka</t>
  </si>
  <si>
    <t>2018/SPC/E/C/S/00387</t>
  </si>
  <si>
    <t>12904303</t>
  </si>
  <si>
    <t xml:space="preserve">Screw for Anterior Cervical Spine Locking Plate,  self drilling, 3.5mm diameter, 14mm length, titanium.
 </t>
  </si>
  <si>
    <t>DHS/RSS/RQ/219/18</t>
  </si>
  <si>
    <t>Aescualp Ag- Germany</t>
  </si>
  <si>
    <t>12904304</t>
  </si>
  <si>
    <t xml:space="preserve">Screw for Anterior Cervical Spine Locking Plate,  self drilling, 3.5mm diameter, 16mm length, titanium.
 </t>
  </si>
  <si>
    <t>2018/SPC/E/C/S/00452</t>
  </si>
  <si>
    <t>DHS/RSS/RQ/149/18</t>
  </si>
  <si>
    <t>11.07.2018</t>
  </si>
  <si>
    <t>2018/SPC/E/C/S/00451</t>
  </si>
  <si>
    <t>DHS/RSS/RQ/159/18</t>
  </si>
  <si>
    <t>Ceegeez Association- Sri Lanka</t>
  </si>
  <si>
    <t>2019/SPC/N/C/S/00315</t>
  </si>
  <si>
    <t>13509001</t>
  </si>
  <si>
    <t xml:space="preserve">Angiographic Catheter, NIH type or similar, with 4 - 6 side holes, size 5F, 60cm - 80cm length, sterile.
 </t>
  </si>
  <si>
    <t>DHS/RSS/RQ/11/19</t>
  </si>
  <si>
    <t>Chatham House Pvt Ltd- Sri Lanka</t>
  </si>
  <si>
    <t>2019/SPC/N/C/S/00406</t>
  </si>
  <si>
    <t>18500246</t>
  </si>
  <si>
    <t xml:space="preserve">Pre. Arch Wires Prog.,Lower, size .019"x.025",Ni,Ti </t>
  </si>
  <si>
    <t>DHS/RSS/RQ/10/19</t>
  </si>
  <si>
    <t>SS Dentopharma- Sri Lanka</t>
  </si>
  <si>
    <t>18500247</t>
  </si>
  <si>
    <t xml:space="preserve">Pre. Arch Wires Prog.,Upper, size .019"x.025",Ni,Ti </t>
  </si>
  <si>
    <t>2018/SPC/E/C/S/00379</t>
  </si>
  <si>
    <t>20402501</t>
  </si>
  <si>
    <t xml:space="preserve">Needle Holder micro,flat handle with ratchet, tungston carbide inserted, straight tip, 9/0&gt;7/0
 </t>
  </si>
  <si>
    <t>DHS/RSS/RQ/117/18</t>
  </si>
  <si>
    <t>2019/SPC/N/C/S/00176</t>
  </si>
  <si>
    <t>12609901</t>
  </si>
  <si>
    <t>7mm diameter Interference Screw, anterior cruciate ligament (ACL) reconstruction, cannulated, 20mm</t>
  </si>
  <si>
    <t>DHS/SUS/WW/44/19</t>
  </si>
  <si>
    <t>CIC Holdings PLC- Sri Lanka</t>
  </si>
  <si>
    <t>12609902</t>
  </si>
  <si>
    <t>7mm diameter Interference Screw, anterior cruciate ligament (ACL) reconstruction, cannulated, 23mm</t>
  </si>
  <si>
    <t>12609903</t>
  </si>
  <si>
    <t>7mm diameter Interference Screw, anterior cruciate ligament (ACL) reconstruction, cannulated, 25mm</t>
  </si>
  <si>
    <t>12609904</t>
  </si>
  <si>
    <t>7mm diameter Interference Screw, anterior cruciate ligament (ACL) reconstruction, cannulated, 28mm</t>
  </si>
  <si>
    <t>12609905</t>
  </si>
  <si>
    <t>7mm diameter Interference Screw, anterior cruciate ligament (ACL) reconstruction, cannulated, 30mm</t>
  </si>
  <si>
    <t>12609906</t>
  </si>
  <si>
    <t>7mm diameter Interference Screw, anterior cruciate ligament (ACL) reconstruction, cannulated, 33mm</t>
  </si>
  <si>
    <t>12610001</t>
  </si>
  <si>
    <t>8mm diameter Interference Screw, anterior cruciate ligament (ACL) reconstruction, cannulated, 20mm</t>
  </si>
  <si>
    <t>12610002</t>
  </si>
  <si>
    <t>8mm diameter Interference Screw, anterior cruciate ligament (ACL) reconstruction, cannulated, 23mm</t>
  </si>
  <si>
    <t>12610003</t>
  </si>
  <si>
    <t>8mm diameter Interference Screw, anterior cruciate ligament (ACL) reconstruction, cannulated, 25mm</t>
  </si>
  <si>
    <t>12610004</t>
  </si>
  <si>
    <t>8mm diameter Interference Screw, anterior cruciate ligament (ACL) reconstruction, cannulated, 28mm</t>
  </si>
  <si>
    <t>12610005</t>
  </si>
  <si>
    <t>8mm diameter Interference Screw, anterior cruciate ligament (ACL) reconstruction, cannulated, 30mm</t>
  </si>
  <si>
    <t>12610101</t>
  </si>
  <si>
    <t>9mm diameter Interference Screw, anterior cruciate ligament (ACL) reconstruction, cannulated, 23mm</t>
  </si>
  <si>
    <t>12610102</t>
  </si>
  <si>
    <t>9mm diameter Interference Screw, anterior cruciate ligament (ACL) reconstruction, cannulated, 25mm</t>
  </si>
  <si>
    <t>12610103</t>
  </si>
  <si>
    <t>9mm diameter Interference Screw, anterior cruciate ligament (ACL) reconstruction, cannulated, 28mm</t>
  </si>
  <si>
    <t>12610104</t>
  </si>
  <si>
    <t>9mm diameter Interference Screw, anterior cruciate ligament (ACL) reconstruction, cannulated, 30mm</t>
  </si>
  <si>
    <t>12610105</t>
  </si>
  <si>
    <t>9mm diameter Interference Screw, anterior cruciate ligament (ACL) reconstruction, cannulated, 33mm</t>
  </si>
  <si>
    <t>12610106</t>
  </si>
  <si>
    <t>9mm diameter Interference Screw, anterior cruciate ligament (ACL) reconstruction, cannulated, 35mm</t>
  </si>
  <si>
    <t>2019/SPC/N/C/S/00237</t>
  </si>
  <si>
    <t>10800801</t>
  </si>
  <si>
    <t xml:space="preserve">Contour Curved Cutter Device, reloadable type,  with loaded green cartridge, size 40mm, sterile.
 </t>
  </si>
  <si>
    <t>DHS/SUS/WW/55/19</t>
  </si>
  <si>
    <t>10800802</t>
  </si>
  <si>
    <t xml:space="preserve">Green Cartridges for Contour Curved Cutter Device, Size 40mm, Sterile
 </t>
  </si>
  <si>
    <t>2019/SPC/N/C/S/00189</t>
  </si>
  <si>
    <t>13201701</t>
  </si>
  <si>
    <t>Middle Ear Prosthesis, Total Ossicular Replacement Prosthesis(TORP),Ti,sterile</t>
  </si>
  <si>
    <t>DHS/SUS/WW/5/19</t>
  </si>
  <si>
    <t>Urmee Healthcare- India</t>
  </si>
  <si>
    <t>2017/SPC/N/C/S/00207</t>
  </si>
  <si>
    <t>13514605</t>
  </si>
  <si>
    <t>Delivery System for ASD device, with delivery cable, side arm, and haemostat valve, size 12F, 80cm (approx.) length</t>
  </si>
  <si>
    <t>DHS/SUS/WW/114/17</t>
  </si>
  <si>
    <t>13/JUL/16</t>
  </si>
  <si>
    <t>Kish International -Sri Lanka</t>
  </si>
  <si>
    <t>2018/SPC/A/C/S/00401</t>
  </si>
  <si>
    <t>21733502</t>
  </si>
  <si>
    <t xml:space="preserve">Micro Drill Electric, for ENT proceedures
 </t>
  </si>
  <si>
    <t>DHS/RSS/RQ/112/18</t>
  </si>
  <si>
    <t>A.Baur &amp; Co. (PVT) Ltd- Sri Lanka</t>
  </si>
  <si>
    <t>AWARDED PRICE (FOREIGN VALUE)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</si>
  <si>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</si>
  <si>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</si>
  <si>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</si>
  <si>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</si>
  <si>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</si>
  <si>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</si>
  <si>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</si>
  <si>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</si>
  <si>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</si>
  <si>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</si>
  <si>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</si>
  <si>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</si>
  <si>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</si>
  <si>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TOTAL AWARDED VALUE IN LKR</t>
  </si>
  <si>
    <t>UNIT PRICE FOR EACH                    (LKR)</t>
  </si>
  <si>
    <t>* column L and M filled after issuing the indent</t>
  </si>
  <si>
    <t>TENDER AWARDS - 2019 MARCH (Surgical Special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</si>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</sst>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1" xfId="0" quotePrefix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left" vertical="center"/>
    </xf>
    <xf numFmtId="43" fontId="0" fillId="0" borderId="1" xfId="0" applyNumberFormat="1" applyFont="1" applyFill="1" applyBorder="1" applyAlignment="1">
      <alignment horizontal="left" vertical="center"/>
    </xf>
    <xf numFmtId="0" fontId="4" fillId="0" borderId="1" xfId="5" quotePrefix="1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15" fontId="4" fillId="0" borderId="1" xfId="0" quotePrefix="1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15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11">
    <cellStyle name="Comma 3" xfId="1"/>
    <cellStyle name="Normal" xfId="0" builtinId="0"/>
    <cellStyle name="Normal 13" xfId="4"/>
    <cellStyle name="Normal 2 28" xfId="8"/>
    <cellStyle name="Normal 25" xfId="3"/>
    <cellStyle name="Normal 26" xfId="9"/>
    <cellStyle name="Normal 28" xfId="10"/>
    <cellStyle name="Normal 30" xfId="6"/>
    <cellStyle name="Normal 31" xfId="7"/>
    <cellStyle name="Normal 35" xfId="2"/>
    <cellStyle name="Normal 56" xfId="5"/>
  </cellStyles>
  <dxfs count="1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workbookViewId="0">
      <selection activeCell="D5" sqref="D5"/>
    </sheetView>
  </sheetViews>
  <sheetFormatPr defaultRowHeight="15" x14ac:dyDescent="0.25"/>
  <cols>
    <col min="1" max="1" width="4.7109375" style="2" customWidth="1"/>
    <col min="2" max="2" width="20.85546875" style="1" customWidth="1"/>
    <col min="3" max="3" width="9.140625" style="1"/>
    <col min="4" max="4" width="35.85546875" style="4" customWidth="1"/>
    <col min="5" max="5" width="19.85546875" style="2" customWidth="1"/>
    <col min="6" max="6" width="12.5703125" style="2" customWidth="1"/>
    <col min="7" max="7" width="22" style="3" customWidth="1"/>
    <col min="8" max="8" width="10.140625" style="2" bestFit="1" customWidth="1"/>
    <col min="9" max="9" width="9.28515625" style="2" bestFit="1" customWidth="1"/>
    <col min="10" max="10" width="9.140625" style="2"/>
    <col min="11" max="11" width="12.140625" style="1" bestFit="1" customWidth="1"/>
    <col min="12" max="12" width="9.28515625" style="2" bestFit="1" customWidth="1"/>
    <col min="13" max="13" width="13.5703125" style="1" customWidth="1"/>
    <col min="14" max="14" width="16.140625" style="1" customWidth="1"/>
    <col min="15" max="16384" width="9.140625" style="1"/>
  </cols>
  <sheetData>
    <row r="1" spans="1:14" x14ac:dyDescent="0.25">
      <c r="B1" s="33" t="s">
        <v>430</v>
      </c>
      <c r="C1" s="33"/>
      <c r="D1" s="33"/>
    </row>
    <row r="2" spans="1:14" ht="32.25" customHeight="1" x14ac:dyDescent="0.25">
      <c r="B2" s="33"/>
      <c r="C2" s="33"/>
      <c r="D2" s="33"/>
    </row>
    <row r="3" spans="1:14" ht="30.75" customHeight="1" x14ac:dyDescent="0.25">
      <c r="B3" s="32" t="s">
        <v>429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20.25" customHeight="1" x14ac:dyDescent="0.25">
      <c r="B4" s="2" t="s">
        <v>413</v>
      </c>
      <c r="C4" s="2" t="s">
        <v>414</v>
      </c>
      <c r="D4" s="3" t="s">
        <v>415</v>
      </c>
      <c r="E4" s="2" t="s">
        <v>416</v>
      </c>
      <c r="F4" s="2" t="s">
        <v>417</v>
      </c>
      <c r="G4" s="3" t="s">
        <v>418</v>
      </c>
      <c r="H4" s="2" t="s">
        <v>419</v>
      </c>
      <c r="I4" s="2" t="s">
        <v>420</v>
      </c>
      <c r="J4" s="2" t="s">
        <v>421</v>
      </c>
      <c r="K4" s="2" t="s">
        <v>422</v>
      </c>
      <c r="L4" s="2" t="s">
        <v>423</v>
      </c>
      <c r="M4" s="2" t="s">
        <v>424</v>
      </c>
      <c r="N4" s="2" t="s">
        <v>425</v>
      </c>
    </row>
    <row r="5" spans="1:14" s="4" customFormat="1" ht="51" x14ac:dyDescent="0.25">
      <c r="A5" s="3"/>
      <c r="B5" s="5" t="s">
        <v>0</v>
      </c>
      <c r="C5" s="6" t="s">
        <v>1</v>
      </c>
      <c r="D5" s="6" t="s">
        <v>2</v>
      </c>
      <c r="E5" s="7" t="s">
        <v>3</v>
      </c>
      <c r="F5" s="8" t="s">
        <v>4</v>
      </c>
      <c r="G5" s="6" t="s">
        <v>5</v>
      </c>
      <c r="H5" s="9" t="s">
        <v>6</v>
      </c>
      <c r="I5" s="10" t="s">
        <v>7</v>
      </c>
      <c r="J5" s="6" t="s">
        <v>8</v>
      </c>
      <c r="K5" s="11" t="s">
        <v>412</v>
      </c>
      <c r="L5" s="6" t="s">
        <v>9</v>
      </c>
      <c r="M5" s="6" t="s">
        <v>427</v>
      </c>
      <c r="N5" s="6" t="s">
        <v>426</v>
      </c>
    </row>
    <row r="6" spans="1:14" ht="38.25" x14ac:dyDescent="0.25">
      <c r="A6" s="2">
        <v>1</v>
      </c>
      <c r="B6" s="12" t="s">
        <v>17</v>
      </c>
      <c r="C6" s="15" t="s">
        <v>18</v>
      </c>
      <c r="D6" s="16" t="s">
        <v>19</v>
      </c>
      <c r="E6" s="17" t="s">
        <v>20</v>
      </c>
      <c r="F6" s="18">
        <v>43294</v>
      </c>
      <c r="G6" s="31" t="s">
        <v>21</v>
      </c>
      <c r="H6" s="18">
        <v>43528</v>
      </c>
      <c r="I6" s="19">
        <v>260</v>
      </c>
      <c r="J6" s="17" t="s">
        <v>10</v>
      </c>
      <c r="K6" s="20">
        <v>1.25</v>
      </c>
      <c r="L6" s="17">
        <v>1</v>
      </c>
      <c r="M6" s="21">
        <v>0</v>
      </c>
      <c r="N6" s="21">
        <v>0</v>
      </c>
    </row>
    <row r="7" spans="1:14" ht="51" x14ac:dyDescent="0.25">
      <c r="A7" s="2">
        <v>2</v>
      </c>
      <c r="B7" s="12" t="s">
        <v>17</v>
      </c>
      <c r="C7" s="15" t="s">
        <v>22</v>
      </c>
      <c r="D7" s="16" t="s">
        <v>23</v>
      </c>
      <c r="E7" s="17" t="s">
        <v>20</v>
      </c>
      <c r="F7" s="18">
        <v>43294</v>
      </c>
      <c r="G7" s="31" t="s">
        <v>21</v>
      </c>
      <c r="H7" s="18">
        <v>43528</v>
      </c>
      <c r="I7" s="19">
        <v>480</v>
      </c>
      <c r="J7" s="17" t="s">
        <v>10</v>
      </c>
      <c r="K7" s="20">
        <v>1.25</v>
      </c>
      <c r="L7" s="17">
        <v>1</v>
      </c>
      <c r="M7" s="21">
        <v>0</v>
      </c>
      <c r="N7" s="21">
        <v>0</v>
      </c>
    </row>
    <row r="8" spans="1:14" ht="38.25" x14ac:dyDescent="0.25">
      <c r="A8" s="2">
        <v>3</v>
      </c>
      <c r="B8" s="12" t="s">
        <v>24</v>
      </c>
      <c r="C8" s="22" t="s">
        <v>25</v>
      </c>
      <c r="D8" s="16" t="s">
        <v>26</v>
      </c>
      <c r="E8" s="17" t="s">
        <v>27</v>
      </c>
      <c r="F8" s="23" t="s">
        <v>28</v>
      </c>
      <c r="G8" s="31" t="s">
        <v>29</v>
      </c>
      <c r="H8" s="18">
        <v>43528</v>
      </c>
      <c r="I8" s="19">
        <v>300</v>
      </c>
      <c r="J8" s="17" t="s">
        <v>11</v>
      </c>
      <c r="K8" s="20">
        <v>3999</v>
      </c>
      <c r="L8" s="17">
        <v>1</v>
      </c>
      <c r="M8" s="21">
        <v>3999</v>
      </c>
      <c r="N8" s="21">
        <v>1199700</v>
      </c>
    </row>
    <row r="9" spans="1:14" ht="38.25" x14ac:dyDescent="0.25">
      <c r="A9" s="2">
        <v>4</v>
      </c>
      <c r="B9" s="12" t="s">
        <v>30</v>
      </c>
      <c r="C9" s="15" t="s">
        <v>31</v>
      </c>
      <c r="D9" s="16" t="s">
        <v>32</v>
      </c>
      <c r="E9" s="17" t="s">
        <v>33</v>
      </c>
      <c r="F9" s="18">
        <v>43348</v>
      </c>
      <c r="G9" s="31" t="s">
        <v>34</v>
      </c>
      <c r="H9" s="18">
        <v>43528</v>
      </c>
      <c r="I9" s="19">
        <v>500</v>
      </c>
      <c r="J9" s="17" t="s">
        <v>10</v>
      </c>
      <c r="K9" s="20">
        <v>20</v>
      </c>
      <c r="L9" s="17">
        <v>1</v>
      </c>
      <c r="M9" s="21">
        <v>0</v>
      </c>
      <c r="N9" s="21">
        <v>0</v>
      </c>
    </row>
    <row r="10" spans="1:14" ht="38.25" x14ac:dyDescent="0.25">
      <c r="A10" s="2">
        <v>5</v>
      </c>
      <c r="B10" s="12" t="s">
        <v>30</v>
      </c>
      <c r="C10" s="15" t="s">
        <v>35</v>
      </c>
      <c r="D10" s="16" t="s">
        <v>36</v>
      </c>
      <c r="E10" s="17" t="s">
        <v>33</v>
      </c>
      <c r="F10" s="18">
        <v>43348</v>
      </c>
      <c r="G10" s="31" t="s">
        <v>34</v>
      </c>
      <c r="H10" s="18">
        <v>43528</v>
      </c>
      <c r="I10" s="19">
        <v>500</v>
      </c>
      <c r="J10" s="17" t="s">
        <v>10</v>
      </c>
      <c r="K10" s="20">
        <v>21</v>
      </c>
      <c r="L10" s="17">
        <v>1</v>
      </c>
      <c r="M10" s="21">
        <v>0</v>
      </c>
      <c r="N10" s="21">
        <v>0</v>
      </c>
    </row>
    <row r="11" spans="1:14" ht="51" x14ac:dyDescent="0.25">
      <c r="A11" s="2">
        <v>6</v>
      </c>
      <c r="B11" s="12" t="s">
        <v>37</v>
      </c>
      <c r="C11" s="15" t="s">
        <v>38</v>
      </c>
      <c r="D11" s="16" t="s">
        <v>39</v>
      </c>
      <c r="E11" s="17" t="s">
        <v>40</v>
      </c>
      <c r="F11" s="18">
        <v>43409</v>
      </c>
      <c r="G11" s="31" t="s">
        <v>13</v>
      </c>
      <c r="H11" s="18">
        <v>43528</v>
      </c>
      <c r="I11" s="19">
        <v>6</v>
      </c>
      <c r="J11" s="17" t="s">
        <v>15</v>
      </c>
      <c r="K11" s="20">
        <v>104.34</v>
      </c>
      <c r="L11" s="17">
        <v>1</v>
      </c>
      <c r="M11" s="21">
        <v>0</v>
      </c>
      <c r="N11" s="21">
        <v>0</v>
      </c>
    </row>
    <row r="12" spans="1:14" ht="25.5" x14ac:dyDescent="0.25">
      <c r="A12" s="2">
        <v>7</v>
      </c>
      <c r="B12" s="12" t="s">
        <v>41</v>
      </c>
      <c r="C12" s="13" t="s">
        <v>42</v>
      </c>
      <c r="D12" s="16" t="s">
        <v>43</v>
      </c>
      <c r="E12" s="17" t="s">
        <v>44</v>
      </c>
      <c r="F12" s="23" t="s">
        <v>45</v>
      </c>
      <c r="G12" s="31" t="s">
        <v>46</v>
      </c>
      <c r="H12" s="18">
        <v>43528</v>
      </c>
      <c r="I12" s="19">
        <v>4</v>
      </c>
      <c r="J12" s="17" t="s">
        <v>11</v>
      </c>
      <c r="K12" s="20">
        <v>88200</v>
      </c>
      <c r="L12" s="17">
        <v>1</v>
      </c>
      <c r="M12" s="21">
        <v>0</v>
      </c>
      <c r="N12" s="21">
        <v>0</v>
      </c>
    </row>
    <row r="13" spans="1:14" ht="25.5" x14ac:dyDescent="0.25">
      <c r="A13" s="2">
        <v>8</v>
      </c>
      <c r="B13" s="12" t="s">
        <v>47</v>
      </c>
      <c r="C13" s="24" t="s">
        <v>48</v>
      </c>
      <c r="D13" s="16" t="s">
        <v>49</v>
      </c>
      <c r="E13" s="17" t="s">
        <v>50</v>
      </c>
      <c r="F13" s="25"/>
      <c r="G13" s="31" t="s">
        <v>46</v>
      </c>
      <c r="H13" s="18">
        <v>43528</v>
      </c>
      <c r="I13" s="19">
        <v>2</v>
      </c>
      <c r="J13" s="17" t="s">
        <v>11</v>
      </c>
      <c r="K13" s="20">
        <v>313671.62</v>
      </c>
      <c r="L13" s="17">
        <v>1</v>
      </c>
      <c r="M13" s="21">
        <v>0</v>
      </c>
      <c r="N13" s="21">
        <v>0</v>
      </c>
    </row>
    <row r="14" spans="1:14" ht="25.5" x14ac:dyDescent="0.25">
      <c r="A14" s="2">
        <v>9</v>
      </c>
      <c r="B14" s="12" t="s">
        <v>47</v>
      </c>
      <c r="C14" s="24" t="s">
        <v>51</v>
      </c>
      <c r="D14" s="16" t="s">
        <v>52</v>
      </c>
      <c r="E14" s="17" t="s">
        <v>50</v>
      </c>
      <c r="F14" s="25"/>
      <c r="G14" s="31" t="s">
        <v>46</v>
      </c>
      <c r="H14" s="18">
        <v>43528</v>
      </c>
      <c r="I14" s="19">
        <v>1</v>
      </c>
      <c r="J14" s="17" t="s">
        <v>11</v>
      </c>
      <c r="K14" s="20">
        <v>313671.62</v>
      </c>
      <c r="L14" s="17">
        <v>1</v>
      </c>
      <c r="M14" s="21">
        <v>0</v>
      </c>
      <c r="N14" s="21">
        <v>0</v>
      </c>
    </row>
    <row r="15" spans="1:14" ht="25.5" x14ac:dyDescent="0.25">
      <c r="A15" s="2">
        <v>10</v>
      </c>
      <c r="B15" s="12" t="s">
        <v>53</v>
      </c>
      <c r="C15" s="12" t="s">
        <v>54</v>
      </c>
      <c r="D15" s="16" t="s">
        <v>55</v>
      </c>
      <c r="E15" s="17" t="s">
        <v>56</v>
      </c>
      <c r="F15" s="26">
        <v>43398</v>
      </c>
      <c r="G15" s="31" t="s">
        <v>57</v>
      </c>
      <c r="H15" s="18">
        <v>43528</v>
      </c>
      <c r="I15" s="19">
        <v>120</v>
      </c>
      <c r="J15" s="17" t="s">
        <v>11</v>
      </c>
      <c r="K15" s="20">
        <v>3230</v>
      </c>
      <c r="L15" s="17">
        <v>1</v>
      </c>
      <c r="M15" s="21">
        <v>3230</v>
      </c>
      <c r="N15" s="21">
        <v>387600</v>
      </c>
    </row>
    <row r="16" spans="1:14" ht="38.25" x14ac:dyDescent="0.25">
      <c r="A16" s="2">
        <v>11</v>
      </c>
      <c r="B16" s="12" t="s">
        <v>58</v>
      </c>
      <c r="C16" s="15" t="s">
        <v>59</v>
      </c>
      <c r="D16" s="16" t="s">
        <v>60</v>
      </c>
      <c r="E16" s="17" t="s">
        <v>61</v>
      </c>
      <c r="F16" s="18">
        <v>43350</v>
      </c>
      <c r="G16" s="31" t="s">
        <v>62</v>
      </c>
      <c r="H16" s="18">
        <v>43528</v>
      </c>
      <c r="I16" s="19">
        <v>792</v>
      </c>
      <c r="J16" s="17" t="s">
        <v>10</v>
      </c>
      <c r="K16" s="20">
        <v>3</v>
      </c>
      <c r="L16" s="17">
        <v>1</v>
      </c>
      <c r="M16" s="21">
        <v>529.55669999999998</v>
      </c>
      <c r="N16" s="21">
        <v>419408.90639999998</v>
      </c>
    </row>
    <row r="17" spans="1:14" ht="25.5" x14ac:dyDescent="0.25">
      <c r="A17" s="2">
        <v>12</v>
      </c>
      <c r="B17" s="12" t="s">
        <v>63</v>
      </c>
      <c r="C17" s="15" t="s">
        <v>64</v>
      </c>
      <c r="D17" s="16" t="s">
        <v>65</v>
      </c>
      <c r="E17" s="17" t="s">
        <v>66</v>
      </c>
      <c r="F17" s="18">
        <v>43299</v>
      </c>
      <c r="G17" s="31" t="s">
        <v>67</v>
      </c>
      <c r="H17" s="18">
        <v>43528</v>
      </c>
      <c r="I17" s="19">
        <v>2000</v>
      </c>
      <c r="J17" s="17" t="s">
        <v>11</v>
      </c>
      <c r="K17" s="20">
        <v>4477.0600000000004</v>
      </c>
      <c r="L17" s="17">
        <v>1</v>
      </c>
      <c r="M17" s="21">
        <v>4477.0600000000004</v>
      </c>
      <c r="N17" s="21">
        <v>8954120</v>
      </c>
    </row>
    <row r="18" spans="1:14" ht="51" x14ac:dyDescent="0.25">
      <c r="A18" s="2">
        <v>13</v>
      </c>
      <c r="B18" s="12" t="s">
        <v>68</v>
      </c>
      <c r="C18" s="15" t="s">
        <v>69</v>
      </c>
      <c r="D18" s="16" t="s">
        <v>70</v>
      </c>
      <c r="E18" s="17" t="s">
        <v>71</v>
      </c>
      <c r="F18" s="18">
        <v>43320</v>
      </c>
      <c r="G18" s="31" t="s">
        <v>72</v>
      </c>
      <c r="H18" s="18">
        <v>43528</v>
      </c>
      <c r="I18" s="19">
        <v>1500</v>
      </c>
      <c r="J18" s="17" t="s">
        <v>11</v>
      </c>
      <c r="K18" s="20">
        <v>2750</v>
      </c>
      <c r="L18" s="17">
        <v>5</v>
      </c>
      <c r="M18" s="21">
        <v>550</v>
      </c>
      <c r="N18" s="21">
        <v>825000</v>
      </c>
    </row>
    <row r="19" spans="1:14" ht="38.25" x14ac:dyDescent="0.25">
      <c r="A19" s="2">
        <v>14</v>
      </c>
      <c r="B19" s="12" t="s">
        <v>73</v>
      </c>
      <c r="C19" s="12" t="s">
        <v>74</v>
      </c>
      <c r="D19" s="16" t="s">
        <v>75</v>
      </c>
      <c r="E19" s="17" t="s">
        <v>76</v>
      </c>
      <c r="F19" s="26">
        <v>43467</v>
      </c>
      <c r="G19" s="31" t="s">
        <v>77</v>
      </c>
      <c r="H19" s="25">
        <v>43528</v>
      </c>
      <c r="I19" s="19">
        <v>25</v>
      </c>
      <c r="J19" s="17" t="s">
        <v>10</v>
      </c>
      <c r="K19" s="20">
        <v>23.77</v>
      </c>
      <c r="L19" s="17">
        <v>1</v>
      </c>
      <c r="M19" s="21">
        <v>0</v>
      </c>
      <c r="N19" s="21">
        <v>0</v>
      </c>
    </row>
    <row r="20" spans="1:14" ht="25.5" x14ac:dyDescent="0.25">
      <c r="A20" s="2">
        <v>15</v>
      </c>
      <c r="B20" s="12" t="s">
        <v>78</v>
      </c>
      <c r="C20" s="15" t="s">
        <v>79</v>
      </c>
      <c r="D20" s="16" t="s">
        <v>80</v>
      </c>
      <c r="E20" s="17" t="s">
        <v>81</v>
      </c>
      <c r="F20" s="18">
        <v>43320</v>
      </c>
      <c r="G20" s="31" t="s">
        <v>82</v>
      </c>
      <c r="H20" s="18">
        <v>43528</v>
      </c>
      <c r="I20" s="19">
        <v>5</v>
      </c>
      <c r="J20" s="17" t="s">
        <v>12</v>
      </c>
      <c r="K20" s="20">
        <v>13.05</v>
      </c>
      <c r="L20" s="17">
        <v>1</v>
      </c>
      <c r="M20" s="21">
        <v>0</v>
      </c>
      <c r="N20" s="21">
        <v>0</v>
      </c>
    </row>
    <row r="21" spans="1:14" ht="38.25" x14ac:dyDescent="0.25">
      <c r="A21" s="2">
        <v>16</v>
      </c>
      <c r="B21" s="12" t="s">
        <v>78</v>
      </c>
      <c r="C21" s="15" t="s">
        <v>83</v>
      </c>
      <c r="D21" s="16" t="s">
        <v>84</v>
      </c>
      <c r="E21" s="17" t="s">
        <v>81</v>
      </c>
      <c r="F21" s="18">
        <v>43320</v>
      </c>
      <c r="G21" s="31" t="s">
        <v>82</v>
      </c>
      <c r="H21" s="18">
        <v>43528</v>
      </c>
      <c r="I21" s="19">
        <v>2</v>
      </c>
      <c r="J21" s="17" t="s">
        <v>12</v>
      </c>
      <c r="K21" s="20">
        <v>63.72</v>
      </c>
      <c r="L21" s="17">
        <v>1</v>
      </c>
      <c r="M21" s="21">
        <v>0</v>
      </c>
      <c r="N21" s="21">
        <v>0</v>
      </c>
    </row>
    <row r="22" spans="1:14" ht="51" x14ac:dyDescent="0.25">
      <c r="A22" s="2">
        <v>17</v>
      </c>
      <c r="B22" s="12" t="s">
        <v>85</v>
      </c>
      <c r="C22" s="15" t="s">
        <v>86</v>
      </c>
      <c r="D22" s="16" t="s">
        <v>87</v>
      </c>
      <c r="E22" s="17" t="s">
        <v>88</v>
      </c>
      <c r="F22" s="18">
        <v>43294</v>
      </c>
      <c r="G22" s="31" t="s">
        <v>89</v>
      </c>
      <c r="H22" s="18">
        <v>43532</v>
      </c>
      <c r="I22" s="19">
        <v>12000</v>
      </c>
      <c r="J22" s="17" t="s">
        <v>90</v>
      </c>
      <c r="K22" s="20">
        <v>0.2</v>
      </c>
      <c r="L22" s="17">
        <v>1</v>
      </c>
      <c r="M22" s="21">
        <v>35.701920000000001</v>
      </c>
      <c r="N22" s="21">
        <v>428423.04000000004</v>
      </c>
    </row>
    <row r="23" spans="1:14" ht="25.5" x14ac:dyDescent="0.25">
      <c r="A23" s="2">
        <v>18</v>
      </c>
      <c r="B23" s="12" t="s">
        <v>91</v>
      </c>
      <c r="C23" s="15" t="s">
        <v>92</v>
      </c>
      <c r="D23" s="16" t="s">
        <v>93</v>
      </c>
      <c r="E23" s="17" t="s">
        <v>94</v>
      </c>
      <c r="F23" s="18">
        <v>43322</v>
      </c>
      <c r="G23" s="31" t="s">
        <v>95</v>
      </c>
      <c r="H23" s="18">
        <v>43532</v>
      </c>
      <c r="I23" s="19">
        <v>5</v>
      </c>
      <c r="J23" s="17" t="s">
        <v>11</v>
      </c>
      <c r="K23" s="20">
        <v>4750</v>
      </c>
      <c r="L23" s="17">
        <v>1</v>
      </c>
      <c r="M23" s="21">
        <v>4750</v>
      </c>
      <c r="N23" s="21">
        <v>23750</v>
      </c>
    </row>
    <row r="24" spans="1:14" ht="25.5" x14ac:dyDescent="0.25">
      <c r="A24" s="2">
        <v>19</v>
      </c>
      <c r="B24" s="12" t="s">
        <v>96</v>
      </c>
      <c r="C24" s="22" t="s">
        <v>97</v>
      </c>
      <c r="D24" s="16" t="s">
        <v>98</v>
      </c>
      <c r="E24" s="17" t="s">
        <v>99</v>
      </c>
      <c r="F24" s="23" t="s">
        <v>100</v>
      </c>
      <c r="G24" s="31" t="s">
        <v>101</v>
      </c>
      <c r="H24" s="25">
        <v>43536</v>
      </c>
      <c r="I24" s="19">
        <v>600</v>
      </c>
      <c r="J24" s="17" t="s">
        <v>11</v>
      </c>
      <c r="K24" s="20">
        <v>984</v>
      </c>
      <c r="L24" s="17">
        <v>1</v>
      </c>
      <c r="M24" s="21">
        <v>984</v>
      </c>
      <c r="N24" s="21">
        <v>590400</v>
      </c>
    </row>
    <row r="25" spans="1:14" ht="25.5" x14ac:dyDescent="0.25">
      <c r="A25" s="2">
        <v>20</v>
      </c>
      <c r="B25" s="12" t="s">
        <v>96</v>
      </c>
      <c r="C25" s="22" t="s">
        <v>102</v>
      </c>
      <c r="D25" s="16" t="s">
        <v>98</v>
      </c>
      <c r="E25" s="17" t="s">
        <v>99</v>
      </c>
      <c r="F25" s="23" t="s">
        <v>100</v>
      </c>
      <c r="G25" s="31" t="s">
        <v>101</v>
      </c>
      <c r="H25" s="25">
        <v>43536</v>
      </c>
      <c r="I25" s="19">
        <v>10500</v>
      </c>
      <c r="J25" s="17" t="s">
        <v>11</v>
      </c>
      <c r="K25" s="20">
        <v>1379</v>
      </c>
      <c r="L25" s="17">
        <v>1</v>
      </c>
      <c r="M25" s="21">
        <v>1379</v>
      </c>
      <c r="N25" s="21">
        <v>14479500</v>
      </c>
    </row>
    <row r="26" spans="1:14" ht="38.25" x14ac:dyDescent="0.25">
      <c r="A26" s="2">
        <v>21</v>
      </c>
      <c r="B26" s="12" t="s">
        <v>103</v>
      </c>
      <c r="C26" s="15" t="s">
        <v>104</v>
      </c>
      <c r="D26" s="16" t="s">
        <v>105</v>
      </c>
      <c r="E26" s="17" t="s">
        <v>106</v>
      </c>
      <c r="F26" s="18">
        <v>43341</v>
      </c>
      <c r="G26" s="31" t="s">
        <v>107</v>
      </c>
      <c r="H26" s="18">
        <v>43536</v>
      </c>
      <c r="I26" s="19">
        <v>10</v>
      </c>
      <c r="J26" s="17" t="s">
        <v>11</v>
      </c>
      <c r="K26" s="20">
        <v>229.5</v>
      </c>
      <c r="L26" s="17">
        <v>1</v>
      </c>
      <c r="M26" s="21">
        <v>40810.447349999995</v>
      </c>
      <c r="N26" s="21">
        <v>408104.47349999996</v>
      </c>
    </row>
    <row r="27" spans="1:14" ht="38.25" x14ac:dyDescent="0.25">
      <c r="A27" s="2">
        <v>22</v>
      </c>
      <c r="B27" s="12" t="s">
        <v>103</v>
      </c>
      <c r="C27" s="15" t="s">
        <v>108</v>
      </c>
      <c r="D27" s="16" t="s">
        <v>109</v>
      </c>
      <c r="E27" s="17" t="s">
        <v>106</v>
      </c>
      <c r="F27" s="18">
        <v>43341</v>
      </c>
      <c r="G27" s="31" t="s">
        <v>107</v>
      </c>
      <c r="H27" s="18">
        <v>43536</v>
      </c>
      <c r="I27" s="19">
        <v>75</v>
      </c>
      <c r="J27" s="17" t="s">
        <v>10</v>
      </c>
      <c r="K27" s="20">
        <v>87</v>
      </c>
      <c r="L27" s="17">
        <v>1</v>
      </c>
      <c r="M27" s="21">
        <v>15470.6271</v>
      </c>
      <c r="N27" s="21">
        <v>1160297.0325</v>
      </c>
    </row>
    <row r="28" spans="1:14" ht="38.25" x14ac:dyDescent="0.25">
      <c r="A28" s="2">
        <v>23</v>
      </c>
      <c r="B28" s="12" t="s">
        <v>110</v>
      </c>
      <c r="C28" s="22" t="s">
        <v>111</v>
      </c>
      <c r="D28" s="16" t="s">
        <v>112</v>
      </c>
      <c r="E28" s="17" t="s">
        <v>113</v>
      </c>
      <c r="F28" s="25">
        <v>43287</v>
      </c>
      <c r="G28" s="31" t="s">
        <v>114</v>
      </c>
      <c r="H28" s="25">
        <v>43536</v>
      </c>
      <c r="I28" s="19">
        <v>200</v>
      </c>
      <c r="J28" s="17" t="s">
        <v>11</v>
      </c>
      <c r="K28" s="20">
        <v>3965</v>
      </c>
      <c r="L28" s="17">
        <v>1</v>
      </c>
      <c r="M28" s="21">
        <v>3965</v>
      </c>
      <c r="N28" s="21">
        <v>793000</v>
      </c>
    </row>
    <row r="29" spans="1:14" ht="38.25" x14ac:dyDescent="0.25">
      <c r="A29" s="2">
        <v>24</v>
      </c>
      <c r="B29" s="12" t="s">
        <v>110</v>
      </c>
      <c r="C29" s="22" t="s">
        <v>115</v>
      </c>
      <c r="D29" s="16" t="s">
        <v>116</v>
      </c>
      <c r="E29" s="17" t="s">
        <v>113</v>
      </c>
      <c r="F29" s="25">
        <v>43287</v>
      </c>
      <c r="G29" s="31" t="s">
        <v>114</v>
      </c>
      <c r="H29" s="25">
        <v>43536</v>
      </c>
      <c r="I29" s="19">
        <v>200</v>
      </c>
      <c r="J29" s="17" t="s">
        <v>11</v>
      </c>
      <c r="K29" s="20">
        <v>3965</v>
      </c>
      <c r="L29" s="17">
        <v>1</v>
      </c>
      <c r="M29" s="21">
        <v>3965</v>
      </c>
      <c r="N29" s="21">
        <v>793000</v>
      </c>
    </row>
    <row r="30" spans="1:14" ht="51" x14ac:dyDescent="0.25">
      <c r="A30" s="2">
        <v>25</v>
      </c>
      <c r="B30" s="12" t="s">
        <v>110</v>
      </c>
      <c r="C30" s="22" t="s">
        <v>117</v>
      </c>
      <c r="D30" s="16" t="s">
        <v>118</v>
      </c>
      <c r="E30" s="17" t="s">
        <v>113</v>
      </c>
      <c r="F30" s="25">
        <v>43287</v>
      </c>
      <c r="G30" s="31" t="s">
        <v>114</v>
      </c>
      <c r="H30" s="25">
        <v>43536</v>
      </c>
      <c r="I30" s="19">
        <v>200</v>
      </c>
      <c r="J30" s="17" t="s">
        <v>11</v>
      </c>
      <c r="K30" s="20">
        <v>4270</v>
      </c>
      <c r="L30" s="17">
        <v>1</v>
      </c>
      <c r="M30" s="21">
        <v>4270</v>
      </c>
      <c r="N30" s="21">
        <v>854000</v>
      </c>
    </row>
    <row r="31" spans="1:14" ht="38.25" x14ac:dyDescent="0.25">
      <c r="A31" s="2">
        <v>26</v>
      </c>
      <c r="B31" s="12" t="s">
        <v>110</v>
      </c>
      <c r="C31" s="22" t="s">
        <v>119</v>
      </c>
      <c r="D31" s="16" t="s">
        <v>120</v>
      </c>
      <c r="E31" s="17" t="s">
        <v>113</v>
      </c>
      <c r="F31" s="25">
        <v>43287</v>
      </c>
      <c r="G31" s="31" t="s">
        <v>114</v>
      </c>
      <c r="H31" s="25">
        <v>43536</v>
      </c>
      <c r="I31" s="19">
        <v>200</v>
      </c>
      <c r="J31" s="17" t="s">
        <v>11</v>
      </c>
      <c r="K31" s="20">
        <v>3965</v>
      </c>
      <c r="L31" s="17">
        <v>1</v>
      </c>
      <c r="M31" s="21">
        <v>3965</v>
      </c>
      <c r="N31" s="21">
        <v>793000</v>
      </c>
    </row>
    <row r="32" spans="1:14" ht="38.25" x14ac:dyDescent="0.25">
      <c r="A32" s="2">
        <v>27</v>
      </c>
      <c r="B32" s="12" t="s">
        <v>110</v>
      </c>
      <c r="C32" s="22" t="s">
        <v>121</v>
      </c>
      <c r="D32" s="16" t="s">
        <v>122</v>
      </c>
      <c r="E32" s="17" t="s">
        <v>113</v>
      </c>
      <c r="F32" s="25">
        <v>43287</v>
      </c>
      <c r="G32" s="31" t="s">
        <v>114</v>
      </c>
      <c r="H32" s="25">
        <v>43536</v>
      </c>
      <c r="I32" s="19">
        <v>200</v>
      </c>
      <c r="J32" s="17" t="s">
        <v>11</v>
      </c>
      <c r="K32" s="20">
        <v>3965</v>
      </c>
      <c r="L32" s="17">
        <v>1</v>
      </c>
      <c r="M32" s="21">
        <v>3965</v>
      </c>
      <c r="N32" s="21">
        <v>793000</v>
      </c>
    </row>
    <row r="33" spans="1:14" ht="38.25" x14ac:dyDescent="0.25">
      <c r="A33" s="2">
        <v>28</v>
      </c>
      <c r="B33" s="12" t="s">
        <v>110</v>
      </c>
      <c r="C33" s="22" t="s">
        <v>123</v>
      </c>
      <c r="D33" s="16" t="s">
        <v>124</v>
      </c>
      <c r="E33" s="17" t="s">
        <v>113</v>
      </c>
      <c r="F33" s="25">
        <v>43287</v>
      </c>
      <c r="G33" s="31" t="s">
        <v>114</v>
      </c>
      <c r="H33" s="25">
        <v>43536</v>
      </c>
      <c r="I33" s="19">
        <v>200</v>
      </c>
      <c r="J33" s="17" t="s">
        <v>11</v>
      </c>
      <c r="K33" s="20">
        <v>3965</v>
      </c>
      <c r="L33" s="17">
        <v>1</v>
      </c>
      <c r="M33" s="21">
        <v>3965</v>
      </c>
      <c r="N33" s="21">
        <v>793000</v>
      </c>
    </row>
    <row r="34" spans="1:14" ht="38.25" x14ac:dyDescent="0.25">
      <c r="A34" s="2">
        <v>29</v>
      </c>
      <c r="B34" s="12" t="s">
        <v>110</v>
      </c>
      <c r="C34" s="22" t="s">
        <v>125</v>
      </c>
      <c r="D34" s="16" t="s">
        <v>126</v>
      </c>
      <c r="E34" s="17" t="s">
        <v>113</v>
      </c>
      <c r="F34" s="25">
        <v>43287</v>
      </c>
      <c r="G34" s="31" t="s">
        <v>114</v>
      </c>
      <c r="H34" s="25">
        <v>43536</v>
      </c>
      <c r="I34" s="19">
        <v>200</v>
      </c>
      <c r="J34" s="17" t="s">
        <v>11</v>
      </c>
      <c r="K34" s="20">
        <v>4270</v>
      </c>
      <c r="L34" s="17">
        <v>1</v>
      </c>
      <c r="M34" s="21">
        <v>4270</v>
      </c>
      <c r="N34" s="21">
        <v>854000</v>
      </c>
    </row>
    <row r="35" spans="1:14" ht="38.25" x14ac:dyDescent="0.25">
      <c r="A35" s="2">
        <v>30</v>
      </c>
      <c r="B35" s="12" t="s">
        <v>110</v>
      </c>
      <c r="C35" s="22" t="s">
        <v>127</v>
      </c>
      <c r="D35" s="16" t="s">
        <v>128</v>
      </c>
      <c r="E35" s="17" t="s">
        <v>113</v>
      </c>
      <c r="F35" s="25">
        <v>43287</v>
      </c>
      <c r="G35" s="31" t="s">
        <v>114</v>
      </c>
      <c r="H35" s="25">
        <v>43536</v>
      </c>
      <c r="I35" s="19">
        <v>500</v>
      </c>
      <c r="J35" s="17" t="s">
        <v>11</v>
      </c>
      <c r="K35" s="20">
        <v>125</v>
      </c>
      <c r="L35" s="17">
        <v>1</v>
      </c>
      <c r="M35" s="21">
        <v>125</v>
      </c>
      <c r="N35" s="21">
        <v>62500</v>
      </c>
    </row>
    <row r="36" spans="1:14" ht="38.25" x14ac:dyDescent="0.25">
      <c r="A36" s="2">
        <v>31</v>
      </c>
      <c r="B36" s="12" t="s">
        <v>110</v>
      </c>
      <c r="C36" s="22" t="s">
        <v>129</v>
      </c>
      <c r="D36" s="16" t="s">
        <v>130</v>
      </c>
      <c r="E36" s="17" t="s">
        <v>113</v>
      </c>
      <c r="F36" s="25">
        <v>43287</v>
      </c>
      <c r="G36" s="31" t="s">
        <v>114</v>
      </c>
      <c r="H36" s="25">
        <v>43536</v>
      </c>
      <c r="I36" s="19">
        <v>500</v>
      </c>
      <c r="J36" s="17" t="s">
        <v>11</v>
      </c>
      <c r="K36" s="20">
        <v>125</v>
      </c>
      <c r="L36" s="17">
        <v>1</v>
      </c>
      <c r="M36" s="21">
        <v>125</v>
      </c>
      <c r="N36" s="21">
        <v>62500</v>
      </c>
    </row>
    <row r="37" spans="1:14" ht="38.25" x14ac:dyDescent="0.25">
      <c r="A37" s="2">
        <v>32</v>
      </c>
      <c r="B37" s="12" t="s">
        <v>110</v>
      </c>
      <c r="C37" s="22" t="s">
        <v>131</v>
      </c>
      <c r="D37" s="16" t="s">
        <v>132</v>
      </c>
      <c r="E37" s="17" t="s">
        <v>113</v>
      </c>
      <c r="F37" s="25">
        <v>43287</v>
      </c>
      <c r="G37" s="31" t="s">
        <v>114</v>
      </c>
      <c r="H37" s="25">
        <v>43536</v>
      </c>
      <c r="I37" s="19">
        <v>500</v>
      </c>
      <c r="J37" s="17" t="s">
        <v>11</v>
      </c>
      <c r="K37" s="20">
        <v>125</v>
      </c>
      <c r="L37" s="17">
        <v>1</v>
      </c>
      <c r="M37" s="21">
        <v>125</v>
      </c>
      <c r="N37" s="21">
        <v>62500</v>
      </c>
    </row>
    <row r="38" spans="1:14" ht="38.25" x14ac:dyDescent="0.25">
      <c r="A38" s="2">
        <v>33</v>
      </c>
      <c r="B38" s="12" t="s">
        <v>110</v>
      </c>
      <c r="C38" s="22" t="s">
        <v>133</v>
      </c>
      <c r="D38" s="16" t="s">
        <v>134</v>
      </c>
      <c r="E38" s="17" t="s">
        <v>113</v>
      </c>
      <c r="F38" s="25">
        <v>43287</v>
      </c>
      <c r="G38" s="31" t="s">
        <v>114</v>
      </c>
      <c r="H38" s="25">
        <v>43536</v>
      </c>
      <c r="I38" s="19">
        <v>500</v>
      </c>
      <c r="J38" s="17" t="s">
        <v>11</v>
      </c>
      <c r="K38" s="20">
        <v>125</v>
      </c>
      <c r="L38" s="17">
        <v>1</v>
      </c>
      <c r="M38" s="21">
        <v>125</v>
      </c>
      <c r="N38" s="21">
        <v>62500</v>
      </c>
    </row>
    <row r="39" spans="1:14" ht="38.25" x14ac:dyDescent="0.25">
      <c r="A39" s="2">
        <v>34</v>
      </c>
      <c r="B39" s="12" t="s">
        <v>110</v>
      </c>
      <c r="C39" s="22" t="s">
        <v>135</v>
      </c>
      <c r="D39" s="16" t="s">
        <v>136</v>
      </c>
      <c r="E39" s="17" t="s">
        <v>113</v>
      </c>
      <c r="F39" s="25">
        <v>43287</v>
      </c>
      <c r="G39" s="31" t="s">
        <v>114</v>
      </c>
      <c r="H39" s="25">
        <v>43536</v>
      </c>
      <c r="I39" s="19">
        <v>500</v>
      </c>
      <c r="J39" s="17" t="s">
        <v>11</v>
      </c>
      <c r="K39" s="20">
        <v>125</v>
      </c>
      <c r="L39" s="17">
        <v>1</v>
      </c>
      <c r="M39" s="21">
        <v>125</v>
      </c>
      <c r="N39" s="21">
        <v>62500</v>
      </c>
    </row>
    <row r="40" spans="1:14" ht="38.25" x14ac:dyDescent="0.25">
      <c r="A40" s="2">
        <v>35</v>
      </c>
      <c r="B40" s="12" t="s">
        <v>110</v>
      </c>
      <c r="C40" s="22" t="s">
        <v>137</v>
      </c>
      <c r="D40" s="16" t="s">
        <v>138</v>
      </c>
      <c r="E40" s="17" t="s">
        <v>113</v>
      </c>
      <c r="F40" s="25">
        <v>43287</v>
      </c>
      <c r="G40" s="31" t="s">
        <v>114</v>
      </c>
      <c r="H40" s="25">
        <v>43536</v>
      </c>
      <c r="I40" s="19">
        <v>750</v>
      </c>
      <c r="J40" s="17" t="s">
        <v>11</v>
      </c>
      <c r="K40" s="20">
        <v>125</v>
      </c>
      <c r="L40" s="17">
        <v>1</v>
      </c>
      <c r="M40" s="21">
        <v>125</v>
      </c>
      <c r="N40" s="21">
        <v>93750</v>
      </c>
    </row>
    <row r="41" spans="1:14" ht="38.25" x14ac:dyDescent="0.25">
      <c r="A41" s="2">
        <v>36</v>
      </c>
      <c r="B41" s="12" t="s">
        <v>110</v>
      </c>
      <c r="C41" s="22" t="s">
        <v>139</v>
      </c>
      <c r="D41" s="16" t="s">
        <v>140</v>
      </c>
      <c r="E41" s="17" t="s">
        <v>113</v>
      </c>
      <c r="F41" s="25">
        <v>43287</v>
      </c>
      <c r="G41" s="31" t="s">
        <v>114</v>
      </c>
      <c r="H41" s="25">
        <v>43536</v>
      </c>
      <c r="I41" s="19">
        <v>750</v>
      </c>
      <c r="J41" s="17" t="s">
        <v>11</v>
      </c>
      <c r="K41" s="20">
        <v>125</v>
      </c>
      <c r="L41" s="17">
        <v>1</v>
      </c>
      <c r="M41" s="21">
        <v>125</v>
      </c>
      <c r="N41" s="21">
        <v>93750</v>
      </c>
    </row>
    <row r="42" spans="1:14" ht="38.25" x14ac:dyDescent="0.25">
      <c r="A42" s="2">
        <v>37</v>
      </c>
      <c r="B42" s="12" t="s">
        <v>110</v>
      </c>
      <c r="C42" s="22" t="s">
        <v>141</v>
      </c>
      <c r="D42" s="16" t="s">
        <v>142</v>
      </c>
      <c r="E42" s="17" t="s">
        <v>113</v>
      </c>
      <c r="F42" s="25">
        <v>43287</v>
      </c>
      <c r="G42" s="31" t="s">
        <v>114</v>
      </c>
      <c r="H42" s="25">
        <v>43536</v>
      </c>
      <c r="I42" s="19">
        <v>750</v>
      </c>
      <c r="J42" s="17" t="s">
        <v>11</v>
      </c>
      <c r="K42" s="20">
        <v>129</v>
      </c>
      <c r="L42" s="17">
        <v>1</v>
      </c>
      <c r="M42" s="21">
        <v>129</v>
      </c>
      <c r="N42" s="21">
        <v>96750</v>
      </c>
    </row>
    <row r="43" spans="1:14" ht="38.25" x14ac:dyDescent="0.25">
      <c r="A43" s="2">
        <v>38</v>
      </c>
      <c r="B43" s="12" t="s">
        <v>110</v>
      </c>
      <c r="C43" s="22" t="s">
        <v>143</v>
      </c>
      <c r="D43" s="16" t="s">
        <v>144</v>
      </c>
      <c r="E43" s="17" t="s">
        <v>113</v>
      </c>
      <c r="F43" s="25">
        <v>43287</v>
      </c>
      <c r="G43" s="31" t="s">
        <v>114</v>
      </c>
      <c r="H43" s="25">
        <v>43536</v>
      </c>
      <c r="I43" s="19">
        <v>1000</v>
      </c>
      <c r="J43" s="17" t="s">
        <v>11</v>
      </c>
      <c r="K43" s="20">
        <v>129</v>
      </c>
      <c r="L43" s="17">
        <v>1</v>
      </c>
      <c r="M43" s="21">
        <v>129</v>
      </c>
      <c r="N43" s="21">
        <v>129000</v>
      </c>
    </row>
    <row r="44" spans="1:14" ht="38.25" x14ac:dyDescent="0.25">
      <c r="A44" s="2">
        <v>39</v>
      </c>
      <c r="B44" s="12" t="s">
        <v>110</v>
      </c>
      <c r="C44" s="22" t="s">
        <v>145</v>
      </c>
      <c r="D44" s="16" t="s">
        <v>146</v>
      </c>
      <c r="E44" s="17" t="s">
        <v>113</v>
      </c>
      <c r="F44" s="25">
        <v>43287</v>
      </c>
      <c r="G44" s="31" t="s">
        <v>114</v>
      </c>
      <c r="H44" s="25">
        <v>43536</v>
      </c>
      <c r="I44" s="19">
        <v>1000</v>
      </c>
      <c r="J44" s="17" t="s">
        <v>11</v>
      </c>
      <c r="K44" s="20">
        <v>129</v>
      </c>
      <c r="L44" s="17">
        <v>1</v>
      </c>
      <c r="M44" s="21">
        <v>129</v>
      </c>
      <c r="N44" s="21">
        <v>129000</v>
      </c>
    </row>
    <row r="45" spans="1:14" ht="38.25" x14ac:dyDescent="0.25">
      <c r="A45" s="2">
        <v>40</v>
      </c>
      <c r="B45" s="12" t="s">
        <v>110</v>
      </c>
      <c r="C45" s="22" t="s">
        <v>147</v>
      </c>
      <c r="D45" s="16" t="s">
        <v>148</v>
      </c>
      <c r="E45" s="17" t="s">
        <v>113</v>
      </c>
      <c r="F45" s="25">
        <v>43287</v>
      </c>
      <c r="G45" s="31" t="s">
        <v>114</v>
      </c>
      <c r="H45" s="25">
        <v>43536</v>
      </c>
      <c r="I45" s="19">
        <v>750</v>
      </c>
      <c r="J45" s="17" t="s">
        <v>11</v>
      </c>
      <c r="K45" s="20">
        <v>129</v>
      </c>
      <c r="L45" s="17">
        <v>1</v>
      </c>
      <c r="M45" s="21">
        <v>129</v>
      </c>
      <c r="N45" s="21">
        <v>96750</v>
      </c>
    </row>
    <row r="46" spans="1:14" ht="38.25" x14ac:dyDescent="0.25">
      <c r="A46" s="2">
        <v>41</v>
      </c>
      <c r="B46" s="12" t="s">
        <v>110</v>
      </c>
      <c r="C46" s="22" t="s">
        <v>149</v>
      </c>
      <c r="D46" s="16" t="s">
        <v>150</v>
      </c>
      <c r="E46" s="17" t="s">
        <v>113</v>
      </c>
      <c r="F46" s="25">
        <v>43287</v>
      </c>
      <c r="G46" s="31" t="s">
        <v>114</v>
      </c>
      <c r="H46" s="25">
        <v>43536</v>
      </c>
      <c r="I46" s="19">
        <v>1000</v>
      </c>
      <c r="J46" s="17" t="s">
        <v>11</v>
      </c>
      <c r="K46" s="20">
        <v>134</v>
      </c>
      <c r="L46" s="17">
        <v>1</v>
      </c>
      <c r="M46" s="21">
        <v>134</v>
      </c>
      <c r="N46" s="21">
        <v>134000</v>
      </c>
    </row>
    <row r="47" spans="1:14" ht="38.25" x14ac:dyDescent="0.25">
      <c r="A47" s="2">
        <v>42</v>
      </c>
      <c r="B47" s="12" t="s">
        <v>110</v>
      </c>
      <c r="C47" s="22" t="s">
        <v>151</v>
      </c>
      <c r="D47" s="16" t="s">
        <v>152</v>
      </c>
      <c r="E47" s="17" t="s">
        <v>113</v>
      </c>
      <c r="F47" s="25">
        <v>43287</v>
      </c>
      <c r="G47" s="31" t="s">
        <v>114</v>
      </c>
      <c r="H47" s="25">
        <v>43536</v>
      </c>
      <c r="I47" s="19">
        <v>1000</v>
      </c>
      <c r="J47" s="17" t="s">
        <v>11</v>
      </c>
      <c r="K47" s="20">
        <v>134</v>
      </c>
      <c r="L47" s="17">
        <v>1</v>
      </c>
      <c r="M47" s="21">
        <v>134</v>
      </c>
      <c r="N47" s="21">
        <v>134000</v>
      </c>
    </row>
    <row r="48" spans="1:14" ht="38.25" x14ac:dyDescent="0.25">
      <c r="A48" s="2">
        <v>43</v>
      </c>
      <c r="B48" s="12" t="s">
        <v>110</v>
      </c>
      <c r="C48" s="22" t="s">
        <v>153</v>
      </c>
      <c r="D48" s="16" t="s">
        <v>154</v>
      </c>
      <c r="E48" s="17" t="s">
        <v>113</v>
      </c>
      <c r="F48" s="25">
        <v>43287</v>
      </c>
      <c r="G48" s="31" t="s">
        <v>114</v>
      </c>
      <c r="H48" s="25">
        <v>43536</v>
      </c>
      <c r="I48" s="19">
        <v>1000</v>
      </c>
      <c r="J48" s="17" t="s">
        <v>11</v>
      </c>
      <c r="K48" s="20">
        <v>134</v>
      </c>
      <c r="L48" s="17">
        <v>1</v>
      </c>
      <c r="M48" s="21">
        <v>134</v>
      </c>
      <c r="N48" s="21">
        <v>134000</v>
      </c>
    </row>
    <row r="49" spans="1:14" ht="38.25" x14ac:dyDescent="0.25">
      <c r="A49" s="2">
        <v>44</v>
      </c>
      <c r="B49" s="12" t="s">
        <v>110</v>
      </c>
      <c r="C49" s="22" t="s">
        <v>155</v>
      </c>
      <c r="D49" s="16" t="s">
        <v>156</v>
      </c>
      <c r="E49" s="17" t="s">
        <v>113</v>
      </c>
      <c r="F49" s="25">
        <v>43287</v>
      </c>
      <c r="G49" s="31" t="s">
        <v>114</v>
      </c>
      <c r="H49" s="25">
        <v>43536</v>
      </c>
      <c r="I49" s="19">
        <v>1000</v>
      </c>
      <c r="J49" s="17" t="s">
        <v>11</v>
      </c>
      <c r="K49" s="20">
        <v>134</v>
      </c>
      <c r="L49" s="17">
        <v>1</v>
      </c>
      <c r="M49" s="21">
        <v>134</v>
      </c>
      <c r="N49" s="21">
        <v>134000</v>
      </c>
    </row>
    <row r="50" spans="1:14" ht="38.25" x14ac:dyDescent="0.25">
      <c r="A50" s="2">
        <v>45</v>
      </c>
      <c r="B50" s="12" t="s">
        <v>110</v>
      </c>
      <c r="C50" s="22" t="s">
        <v>157</v>
      </c>
      <c r="D50" s="16" t="s">
        <v>158</v>
      </c>
      <c r="E50" s="17" t="s">
        <v>113</v>
      </c>
      <c r="F50" s="25">
        <v>43287</v>
      </c>
      <c r="G50" s="31" t="s">
        <v>114</v>
      </c>
      <c r="H50" s="25">
        <v>43536</v>
      </c>
      <c r="I50" s="19">
        <v>1000</v>
      </c>
      <c r="J50" s="17" t="s">
        <v>11</v>
      </c>
      <c r="K50" s="20">
        <v>134</v>
      </c>
      <c r="L50" s="17">
        <v>1</v>
      </c>
      <c r="M50" s="21">
        <v>134</v>
      </c>
      <c r="N50" s="21">
        <v>134000</v>
      </c>
    </row>
    <row r="51" spans="1:14" ht="38.25" x14ac:dyDescent="0.25">
      <c r="A51" s="2">
        <v>46</v>
      </c>
      <c r="B51" s="12" t="s">
        <v>110</v>
      </c>
      <c r="C51" s="22" t="s">
        <v>159</v>
      </c>
      <c r="D51" s="16" t="s">
        <v>160</v>
      </c>
      <c r="E51" s="17" t="s">
        <v>113</v>
      </c>
      <c r="F51" s="25">
        <v>43287</v>
      </c>
      <c r="G51" s="31" t="s">
        <v>114</v>
      </c>
      <c r="H51" s="25">
        <v>43536</v>
      </c>
      <c r="I51" s="19">
        <v>1000</v>
      </c>
      <c r="J51" s="17" t="s">
        <v>11</v>
      </c>
      <c r="K51" s="20">
        <v>134</v>
      </c>
      <c r="L51" s="17">
        <v>1</v>
      </c>
      <c r="M51" s="21">
        <v>134</v>
      </c>
      <c r="N51" s="21">
        <v>134000</v>
      </c>
    </row>
    <row r="52" spans="1:14" ht="38.25" x14ac:dyDescent="0.25">
      <c r="A52" s="2">
        <v>47</v>
      </c>
      <c r="B52" s="12" t="s">
        <v>110</v>
      </c>
      <c r="C52" s="22" t="s">
        <v>161</v>
      </c>
      <c r="D52" s="16" t="s">
        <v>162</v>
      </c>
      <c r="E52" s="17" t="s">
        <v>113</v>
      </c>
      <c r="F52" s="25">
        <v>43287</v>
      </c>
      <c r="G52" s="31" t="s">
        <v>114</v>
      </c>
      <c r="H52" s="25">
        <v>43536</v>
      </c>
      <c r="I52" s="19">
        <v>1000</v>
      </c>
      <c r="J52" s="17" t="s">
        <v>11</v>
      </c>
      <c r="K52" s="20">
        <v>134</v>
      </c>
      <c r="L52" s="17">
        <v>1</v>
      </c>
      <c r="M52" s="21">
        <v>134</v>
      </c>
      <c r="N52" s="21">
        <v>134000</v>
      </c>
    </row>
    <row r="53" spans="1:14" ht="38.25" x14ac:dyDescent="0.25">
      <c r="A53" s="2">
        <v>48</v>
      </c>
      <c r="B53" s="12" t="s">
        <v>110</v>
      </c>
      <c r="C53" s="22" t="s">
        <v>163</v>
      </c>
      <c r="D53" s="16" t="s">
        <v>164</v>
      </c>
      <c r="E53" s="17" t="s">
        <v>113</v>
      </c>
      <c r="F53" s="25">
        <v>43287</v>
      </c>
      <c r="G53" s="31" t="s">
        <v>114</v>
      </c>
      <c r="H53" s="25">
        <v>43536</v>
      </c>
      <c r="I53" s="19">
        <v>1000</v>
      </c>
      <c r="J53" s="17" t="s">
        <v>11</v>
      </c>
      <c r="K53" s="20">
        <v>134</v>
      </c>
      <c r="L53" s="17">
        <v>1</v>
      </c>
      <c r="M53" s="21">
        <v>134</v>
      </c>
      <c r="N53" s="21">
        <v>134000</v>
      </c>
    </row>
    <row r="54" spans="1:14" ht="38.25" x14ac:dyDescent="0.25">
      <c r="A54" s="2">
        <v>49</v>
      </c>
      <c r="B54" s="12" t="s">
        <v>110</v>
      </c>
      <c r="C54" s="22" t="s">
        <v>165</v>
      </c>
      <c r="D54" s="16" t="s">
        <v>166</v>
      </c>
      <c r="E54" s="17" t="s">
        <v>113</v>
      </c>
      <c r="F54" s="25">
        <v>43287</v>
      </c>
      <c r="G54" s="31" t="s">
        <v>114</v>
      </c>
      <c r="H54" s="25">
        <v>43536</v>
      </c>
      <c r="I54" s="19">
        <v>1000</v>
      </c>
      <c r="J54" s="17" t="s">
        <v>11</v>
      </c>
      <c r="K54" s="20">
        <v>134</v>
      </c>
      <c r="L54" s="17">
        <v>1</v>
      </c>
      <c r="M54" s="21">
        <v>134</v>
      </c>
      <c r="N54" s="21">
        <v>134000</v>
      </c>
    </row>
    <row r="55" spans="1:14" ht="38.25" x14ac:dyDescent="0.25">
      <c r="A55" s="2">
        <v>50</v>
      </c>
      <c r="B55" s="12" t="s">
        <v>110</v>
      </c>
      <c r="C55" s="22" t="s">
        <v>167</v>
      </c>
      <c r="D55" s="16" t="s">
        <v>168</v>
      </c>
      <c r="E55" s="17" t="s">
        <v>113</v>
      </c>
      <c r="F55" s="25">
        <v>43287</v>
      </c>
      <c r="G55" s="31" t="s">
        <v>114</v>
      </c>
      <c r="H55" s="25">
        <v>43536</v>
      </c>
      <c r="I55" s="19">
        <v>1000</v>
      </c>
      <c r="J55" s="17" t="s">
        <v>11</v>
      </c>
      <c r="K55" s="20">
        <v>134</v>
      </c>
      <c r="L55" s="17">
        <v>1</v>
      </c>
      <c r="M55" s="21">
        <v>134</v>
      </c>
      <c r="N55" s="21">
        <v>134000</v>
      </c>
    </row>
    <row r="56" spans="1:14" ht="38.25" x14ac:dyDescent="0.25">
      <c r="A56" s="2">
        <v>51</v>
      </c>
      <c r="B56" s="12" t="s">
        <v>169</v>
      </c>
      <c r="C56" s="15" t="s">
        <v>170</v>
      </c>
      <c r="D56" s="16" t="s">
        <v>171</v>
      </c>
      <c r="E56" s="17" t="s">
        <v>172</v>
      </c>
      <c r="F56" s="18">
        <v>43294</v>
      </c>
      <c r="G56" s="31" t="s">
        <v>173</v>
      </c>
      <c r="H56" s="18">
        <v>43536</v>
      </c>
      <c r="I56" s="19">
        <v>1</v>
      </c>
      <c r="J56" s="27" t="s">
        <v>14</v>
      </c>
      <c r="K56" s="20"/>
      <c r="L56" s="17">
        <v>1</v>
      </c>
      <c r="M56" s="21">
        <v>0</v>
      </c>
      <c r="N56" s="21">
        <v>0</v>
      </c>
    </row>
    <row r="57" spans="1:14" ht="38.25" x14ac:dyDescent="0.25">
      <c r="A57" s="2">
        <v>52</v>
      </c>
      <c r="B57" s="12" t="s">
        <v>169</v>
      </c>
      <c r="C57" s="15" t="s">
        <v>174</v>
      </c>
      <c r="D57" s="16" t="s">
        <v>175</v>
      </c>
      <c r="E57" s="17" t="s">
        <v>172</v>
      </c>
      <c r="F57" s="18">
        <v>43294</v>
      </c>
      <c r="G57" s="31" t="s">
        <v>173</v>
      </c>
      <c r="H57" s="18">
        <v>43536</v>
      </c>
      <c r="I57" s="19">
        <v>1</v>
      </c>
      <c r="J57" s="27" t="s">
        <v>14</v>
      </c>
      <c r="K57" s="20"/>
      <c r="L57" s="17">
        <v>1</v>
      </c>
      <c r="M57" s="21">
        <v>0</v>
      </c>
      <c r="N57" s="21">
        <v>0</v>
      </c>
    </row>
    <row r="58" spans="1:14" ht="38.25" x14ac:dyDescent="0.25">
      <c r="A58" s="2">
        <v>53</v>
      </c>
      <c r="B58" s="12" t="s">
        <v>169</v>
      </c>
      <c r="C58" s="15" t="s">
        <v>176</v>
      </c>
      <c r="D58" s="16" t="s">
        <v>177</v>
      </c>
      <c r="E58" s="17" t="s">
        <v>172</v>
      </c>
      <c r="F58" s="18">
        <v>43294</v>
      </c>
      <c r="G58" s="31" t="s">
        <v>173</v>
      </c>
      <c r="H58" s="18">
        <v>43536</v>
      </c>
      <c r="I58" s="19">
        <v>5</v>
      </c>
      <c r="J58" s="17" t="s">
        <v>11</v>
      </c>
      <c r="K58" s="20">
        <v>170000</v>
      </c>
      <c r="L58" s="17">
        <v>1</v>
      </c>
      <c r="M58" s="21">
        <v>170000</v>
      </c>
      <c r="N58" s="21">
        <v>850000</v>
      </c>
    </row>
    <row r="59" spans="1:14" ht="38.25" x14ac:dyDescent="0.25">
      <c r="A59" s="2">
        <v>54</v>
      </c>
      <c r="B59" s="12" t="s">
        <v>169</v>
      </c>
      <c r="C59" s="15" t="s">
        <v>178</v>
      </c>
      <c r="D59" s="16" t="s">
        <v>179</v>
      </c>
      <c r="E59" s="17" t="s">
        <v>172</v>
      </c>
      <c r="F59" s="18">
        <v>43294</v>
      </c>
      <c r="G59" s="31" t="s">
        <v>173</v>
      </c>
      <c r="H59" s="18">
        <v>43536</v>
      </c>
      <c r="I59" s="19">
        <v>20</v>
      </c>
      <c r="J59" s="17" t="s">
        <v>11</v>
      </c>
      <c r="K59" s="20">
        <v>170000</v>
      </c>
      <c r="L59" s="17">
        <v>1</v>
      </c>
      <c r="M59" s="21">
        <v>170000</v>
      </c>
      <c r="N59" s="21">
        <v>3400000</v>
      </c>
    </row>
    <row r="60" spans="1:14" ht="38.25" x14ac:dyDescent="0.25">
      <c r="A60" s="2">
        <v>55</v>
      </c>
      <c r="B60" s="12" t="s">
        <v>169</v>
      </c>
      <c r="C60" s="15" t="s">
        <v>180</v>
      </c>
      <c r="D60" s="16" t="s">
        <v>181</v>
      </c>
      <c r="E60" s="17" t="s">
        <v>172</v>
      </c>
      <c r="F60" s="18">
        <v>43294</v>
      </c>
      <c r="G60" s="31" t="s">
        <v>173</v>
      </c>
      <c r="H60" s="18">
        <v>43536</v>
      </c>
      <c r="I60" s="19">
        <v>7</v>
      </c>
      <c r="J60" s="17" t="s">
        <v>11</v>
      </c>
      <c r="K60" s="20">
        <v>170000</v>
      </c>
      <c r="L60" s="17">
        <v>1</v>
      </c>
      <c r="M60" s="21">
        <v>170000</v>
      </c>
      <c r="N60" s="21">
        <v>1190000</v>
      </c>
    </row>
    <row r="61" spans="1:14" ht="25.5" x14ac:dyDescent="0.25">
      <c r="A61" s="2">
        <v>56</v>
      </c>
      <c r="B61" s="12" t="s">
        <v>169</v>
      </c>
      <c r="C61" s="15" t="s">
        <v>182</v>
      </c>
      <c r="D61" s="16" t="s">
        <v>183</v>
      </c>
      <c r="E61" s="17" t="s">
        <v>172</v>
      </c>
      <c r="F61" s="18">
        <v>43294</v>
      </c>
      <c r="G61" s="31" t="s">
        <v>184</v>
      </c>
      <c r="H61" s="18">
        <v>43536</v>
      </c>
      <c r="I61" s="19">
        <v>5</v>
      </c>
      <c r="J61" s="17" t="s">
        <v>11</v>
      </c>
      <c r="K61" s="20">
        <v>177100</v>
      </c>
      <c r="L61" s="17">
        <v>1</v>
      </c>
      <c r="M61" s="21">
        <v>177100</v>
      </c>
      <c r="N61" s="21">
        <v>885500</v>
      </c>
    </row>
    <row r="62" spans="1:14" ht="25.5" x14ac:dyDescent="0.25">
      <c r="A62" s="2">
        <v>57</v>
      </c>
      <c r="B62" s="12" t="s">
        <v>169</v>
      </c>
      <c r="C62" s="15" t="s">
        <v>185</v>
      </c>
      <c r="D62" s="16" t="s">
        <v>186</v>
      </c>
      <c r="E62" s="17" t="s">
        <v>172</v>
      </c>
      <c r="F62" s="18">
        <v>43294</v>
      </c>
      <c r="G62" s="31" t="s">
        <v>184</v>
      </c>
      <c r="H62" s="18">
        <v>43536</v>
      </c>
      <c r="I62" s="19">
        <v>5</v>
      </c>
      <c r="J62" s="17" t="s">
        <v>11</v>
      </c>
      <c r="K62" s="20">
        <v>177100</v>
      </c>
      <c r="L62" s="17">
        <v>1</v>
      </c>
      <c r="M62" s="21">
        <v>177100</v>
      </c>
      <c r="N62" s="21">
        <v>885500</v>
      </c>
    </row>
    <row r="63" spans="1:14" ht="25.5" x14ac:dyDescent="0.25">
      <c r="A63" s="2">
        <v>58</v>
      </c>
      <c r="B63" s="12" t="s">
        <v>169</v>
      </c>
      <c r="C63" s="15" t="s">
        <v>187</v>
      </c>
      <c r="D63" s="16" t="s">
        <v>188</v>
      </c>
      <c r="E63" s="17" t="s">
        <v>172</v>
      </c>
      <c r="F63" s="18">
        <v>43294</v>
      </c>
      <c r="G63" s="31" t="s">
        <v>184</v>
      </c>
      <c r="H63" s="18">
        <v>43536</v>
      </c>
      <c r="I63" s="19">
        <v>4</v>
      </c>
      <c r="J63" s="17" t="s">
        <v>11</v>
      </c>
      <c r="K63" s="20">
        <v>177100</v>
      </c>
      <c r="L63" s="17">
        <v>1</v>
      </c>
      <c r="M63" s="21">
        <v>177100</v>
      </c>
      <c r="N63" s="21">
        <v>708400</v>
      </c>
    </row>
    <row r="64" spans="1:14" ht="25.5" x14ac:dyDescent="0.25">
      <c r="A64" s="2">
        <v>59</v>
      </c>
      <c r="B64" s="12" t="s">
        <v>169</v>
      </c>
      <c r="C64" s="15" t="s">
        <v>189</v>
      </c>
      <c r="D64" s="16" t="s">
        <v>190</v>
      </c>
      <c r="E64" s="17" t="s">
        <v>172</v>
      </c>
      <c r="F64" s="18">
        <v>43294</v>
      </c>
      <c r="G64" s="31" t="s">
        <v>184</v>
      </c>
      <c r="H64" s="18">
        <v>43536</v>
      </c>
      <c r="I64" s="19">
        <v>5</v>
      </c>
      <c r="J64" s="17" t="s">
        <v>11</v>
      </c>
      <c r="K64" s="20">
        <v>177100</v>
      </c>
      <c r="L64" s="17">
        <v>1</v>
      </c>
      <c r="M64" s="21">
        <v>177100</v>
      </c>
      <c r="N64" s="21">
        <v>885500</v>
      </c>
    </row>
    <row r="65" spans="1:14" ht="25.5" x14ac:dyDescent="0.25">
      <c r="A65" s="2">
        <v>60</v>
      </c>
      <c r="B65" s="12" t="s">
        <v>169</v>
      </c>
      <c r="C65" s="15" t="s">
        <v>191</v>
      </c>
      <c r="D65" s="16" t="s">
        <v>192</v>
      </c>
      <c r="E65" s="17" t="s">
        <v>172</v>
      </c>
      <c r="F65" s="18">
        <v>43294</v>
      </c>
      <c r="G65" s="31" t="s">
        <v>184</v>
      </c>
      <c r="H65" s="18">
        <v>43536</v>
      </c>
      <c r="I65" s="19">
        <v>2</v>
      </c>
      <c r="J65" s="17" t="s">
        <v>11</v>
      </c>
      <c r="K65" s="20">
        <v>177100</v>
      </c>
      <c r="L65" s="17">
        <v>1</v>
      </c>
      <c r="M65" s="21">
        <v>177100</v>
      </c>
      <c r="N65" s="21">
        <v>354200</v>
      </c>
    </row>
    <row r="66" spans="1:14" ht="38.25" x14ac:dyDescent="0.25">
      <c r="A66" s="2">
        <v>61</v>
      </c>
      <c r="B66" s="12" t="s">
        <v>169</v>
      </c>
      <c r="C66" s="15" t="s">
        <v>193</v>
      </c>
      <c r="D66" s="16" t="s">
        <v>194</v>
      </c>
      <c r="E66" s="17" t="s">
        <v>172</v>
      </c>
      <c r="F66" s="18">
        <v>43294</v>
      </c>
      <c r="G66" s="31" t="s">
        <v>173</v>
      </c>
      <c r="H66" s="18">
        <v>43536</v>
      </c>
      <c r="I66" s="19">
        <v>2</v>
      </c>
      <c r="J66" s="17" t="s">
        <v>11</v>
      </c>
      <c r="K66" s="20">
        <v>217080</v>
      </c>
      <c r="L66" s="17">
        <v>1</v>
      </c>
      <c r="M66" s="21">
        <v>217080</v>
      </c>
      <c r="N66" s="21">
        <v>434160</v>
      </c>
    </row>
    <row r="67" spans="1:14" ht="38.25" x14ac:dyDescent="0.25">
      <c r="A67" s="2">
        <v>62</v>
      </c>
      <c r="B67" s="12" t="s">
        <v>169</v>
      </c>
      <c r="C67" s="15" t="s">
        <v>195</v>
      </c>
      <c r="D67" s="16" t="s">
        <v>196</v>
      </c>
      <c r="E67" s="17" t="s">
        <v>172</v>
      </c>
      <c r="F67" s="18">
        <v>43294</v>
      </c>
      <c r="G67" s="31" t="s">
        <v>173</v>
      </c>
      <c r="H67" s="18">
        <v>43536</v>
      </c>
      <c r="I67" s="19">
        <v>2</v>
      </c>
      <c r="J67" s="17" t="s">
        <v>11</v>
      </c>
      <c r="K67" s="20">
        <v>217080</v>
      </c>
      <c r="L67" s="17">
        <v>1</v>
      </c>
      <c r="M67" s="21">
        <v>217080</v>
      </c>
      <c r="N67" s="21">
        <v>434160</v>
      </c>
    </row>
    <row r="68" spans="1:14" ht="38.25" x14ac:dyDescent="0.25">
      <c r="A68" s="2">
        <v>63</v>
      </c>
      <c r="B68" s="12" t="s">
        <v>169</v>
      </c>
      <c r="C68" s="15" t="s">
        <v>197</v>
      </c>
      <c r="D68" s="16" t="s">
        <v>198</v>
      </c>
      <c r="E68" s="17" t="s">
        <v>172</v>
      </c>
      <c r="F68" s="18">
        <v>43294</v>
      </c>
      <c r="G68" s="31" t="s">
        <v>173</v>
      </c>
      <c r="H68" s="18">
        <v>43536</v>
      </c>
      <c r="I68" s="19">
        <v>2</v>
      </c>
      <c r="J68" s="17" t="s">
        <v>11</v>
      </c>
      <c r="K68" s="20">
        <v>217080</v>
      </c>
      <c r="L68" s="17">
        <v>1</v>
      </c>
      <c r="M68" s="21">
        <v>217080</v>
      </c>
      <c r="N68" s="21">
        <v>434160</v>
      </c>
    </row>
    <row r="69" spans="1:14" ht="25.5" x14ac:dyDescent="0.25">
      <c r="A69" s="2">
        <v>64</v>
      </c>
      <c r="B69" s="12" t="s">
        <v>169</v>
      </c>
      <c r="C69" s="15" t="s">
        <v>199</v>
      </c>
      <c r="D69" s="16" t="s">
        <v>200</v>
      </c>
      <c r="E69" s="17" t="s">
        <v>172</v>
      </c>
      <c r="F69" s="18">
        <v>43294</v>
      </c>
      <c r="G69" s="31" t="s">
        <v>201</v>
      </c>
      <c r="H69" s="18">
        <v>43536</v>
      </c>
      <c r="I69" s="19">
        <v>4</v>
      </c>
      <c r="J69" s="17" t="s">
        <v>11</v>
      </c>
      <c r="K69" s="20">
        <v>10000</v>
      </c>
      <c r="L69" s="17">
        <v>1</v>
      </c>
      <c r="M69" s="21">
        <v>0</v>
      </c>
      <c r="N69" s="21">
        <v>0</v>
      </c>
    </row>
    <row r="70" spans="1:14" ht="38.25" x14ac:dyDescent="0.25">
      <c r="A70" s="2">
        <v>65</v>
      </c>
      <c r="B70" s="12" t="s">
        <v>202</v>
      </c>
      <c r="C70" s="15" t="s">
        <v>203</v>
      </c>
      <c r="D70" s="16" t="s">
        <v>204</v>
      </c>
      <c r="E70" s="17" t="s">
        <v>205</v>
      </c>
      <c r="F70" s="18">
        <v>43287</v>
      </c>
      <c r="G70" s="31" t="s">
        <v>206</v>
      </c>
      <c r="H70" s="18">
        <v>43536</v>
      </c>
      <c r="I70" s="19">
        <v>1200</v>
      </c>
      <c r="J70" s="17" t="s">
        <v>11</v>
      </c>
      <c r="K70" s="20">
        <v>47643.15</v>
      </c>
      <c r="L70" s="17">
        <v>1</v>
      </c>
      <c r="M70" s="21">
        <v>47643.15</v>
      </c>
      <c r="N70" s="21">
        <v>57171780</v>
      </c>
    </row>
    <row r="71" spans="1:14" ht="51" x14ac:dyDescent="0.25">
      <c r="A71" s="2">
        <v>66</v>
      </c>
      <c r="B71" s="12" t="s">
        <v>207</v>
      </c>
      <c r="C71" s="22" t="s">
        <v>208</v>
      </c>
      <c r="D71" s="16" t="s">
        <v>209</v>
      </c>
      <c r="E71" s="17" t="s">
        <v>210</v>
      </c>
      <c r="F71" s="23" t="s">
        <v>211</v>
      </c>
      <c r="G71" s="31" t="s">
        <v>212</v>
      </c>
      <c r="H71" s="25">
        <v>43536</v>
      </c>
      <c r="I71" s="19">
        <v>700</v>
      </c>
      <c r="J71" s="17" t="s">
        <v>10</v>
      </c>
      <c r="K71" s="20">
        <v>82</v>
      </c>
      <c r="L71" s="17">
        <v>1</v>
      </c>
      <c r="M71" s="21">
        <v>12716.961800000001</v>
      </c>
      <c r="N71" s="21">
        <v>8901873.2599999998</v>
      </c>
    </row>
    <row r="72" spans="1:14" ht="51" x14ac:dyDescent="0.25">
      <c r="A72" s="2">
        <v>67</v>
      </c>
      <c r="B72" s="12" t="s">
        <v>213</v>
      </c>
      <c r="C72" s="15" t="s">
        <v>214</v>
      </c>
      <c r="D72" s="16" t="s">
        <v>215</v>
      </c>
      <c r="E72" s="17" t="s">
        <v>216</v>
      </c>
      <c r="F72" s="18">
        <v>43294</v>
      </c>
      <c r="G72" s="31" t="s">
        <v>217</v>
      </c>
      <c r="H72" s="18">
        <v>43536</v>
      </c>
      <c r="I72" s="19">
        <v>100</v>
      </c>
      <c r="J72" s="17" t="s">
        <v>11</v>
      </c>
      <c r="K72" s="20">
        <v>26000</v>
      </c>
      <c r="L72" s="17">
        <v>1</v>
      </c>
      <c r="M72" s="21">
        <v>26000</v>
      </c>
      <c r="N72" s="21">
        <v>2600000</v>
      </c>
    </row>
    <row r="73" spans="1:14" ht="51" x14ac:dyDescent="0.25">
      <c r="A73" s="2">
        <v>68</v>
      </c>
      <c r="B73" s="12" t="s">
        <v>213</v>
      </c>
      <c r="C73" s="15" t="s">
        <v>218</v>
      </c>
      <c r="D73" s="16" t="s">
        <v>219</v>
      </c>
      <c r="E73" s="17" t="s">
        <v>216</v>
      </c>
      <c r="F73" s="18">
        <v>43294</v>
      </c>
      <c r="G73" s="31" t="s">
        <v>217</v>
      </c>
      <c r="H73" s="18">
        <v>43536</v>
      </c>
      <c r="I73" s="19">
        <v>320</v>
      </c>
      <c r="J73" s="17" t="s">
        <v>11</v>
      </c>
      <c r="K73" s="20">
        <v>13000</v>
      </c>
      <c r="L73" s="17">
        <v>1</v>
      </c>
      <c r="M73" s="21">
        <v>13000</v>
      </c>
      <c r="N73" s="21">
        <v>4160000</v>
      </c>
    </row>
    <row r="74" spans="1:14" ht="38.25" x14ac:dyDescent="0.25">
      <c r="A74" s="2">
        <v>69</v>
      </c>
      <c r="B74" s="12" t="s">
        <v>220</v>
      </c>
      <c r="C74" s="22" t="s">
        <v>221</v>
      </c>
      <c r="D74" s="16" t="s">
        <v>222</v>
      </c>
      <c r="E74" s="17" t="s">
        <v>223</v>
      </c>
      <c r="F74" s="23" t="s">
        <v>224</v>
      </c>
      <c r="G74" s="31" t="s">
        <v>225</v>
      </c>
      <c r="H74" s="25">
        <v>43536</v>
      </c>
      <c r="I74" s="19">
        <v>18</v>
      </c>
      <c r="J74" s="17" t="s">
        <v>10</v>
      </c>
      <c r="K74" s="20">
        <v>5.81</v>
      </c>
      <c r="L74" s="17">
        <v>1</v>
      </c>
      <c r="M74" s="21">
        <v>0</v>
      </c>
      <c r="N74" s="21">
        <v>0</v>
      </c>
    </row>
    <row r="75" spans="1:14" ht="38.25" x14ac:dyDescent="0.25">
      <c r="A75" s="2">
        <v>70</v>
      </c>
      <c r="B75" s="12" t="s">
        <v>220</v>
      </c>
      <c r="C75" s="22" t="s">
        <v>226</v>
      </c>
      <c r="D75" s="16" t="s">
        <v>227</v>
      </c>
      <c r="E75" s="17" t="s">
        <v>223</v>
      </c>
      <c r="F75" s="23" t="s">
        <v>224</v>
      </c>
      <c r="G75" s="31" t="s">
        <v>228</v>
      </c>
      <c r="H75" s="25">
        <v>43536</v>
      </c>
      <c r="I75" s="19">
        <v>12</v>
      </c>
      <c r="J75" s="17" t="s">
        <v>15</v>
      </c>
      <c r="K75" s="20">
        <v>130</v>
      </c>
      <c r="L75" s="17">
        <v>1</v>
      </c>
      <c r="M75" s="21">
        <v>25830.805</v>
      </c>
      <c r="N75" s="21">
        <v>309969.66000000003</v>
      </c>
    </row>
    <row r="76" spans="1:14" ht="38.25" x14ac:dyDescent="0.25">
      <c r="A76" s="2">
        <v>71</v>
      </c>
      <c r="B76" s="12" t="s">
        <v>220</v>
      </c>
      <c r="C76" s="22" t="s">
        <v>229</v>
      </c>
      <c r="D76" s="16" t="s">
        <v>230</v>
      </c>
      <c r="E76" s="17" t="s">
        <v>223</v>
      </c>
      <c r="F76" s="23" t="s">
        <v>224</v>
      </c>
      <c r="G76" s="31" t="s">
        <v>228</v>
      </c>
      <c r="H76" s="25">
        <v>43536</v>
      </c>
      <c r="I76" s="19">
        <v>17</v>
      </c>
      <c r="J76" s="17" t="s">
        <v>15</v>
      </c>
      <c r="K76" s="20">
        <v>147.5</v>
      </c>
      <c r="L76" s="17">
        <v>1</v>
      </c>
      <c r="M76" s="21">
        <v>29308.028749999998</v>
      </c>
      <c r="N76" s="21">
        <v>498236.48874999996</v>
      </c>
    </row>
    <row r="77" spans="1:14" ht="38.25" x14ac:dyDescent="0.25">
      <c r="A77" s="2">
        <v>72</v>
      </c>
      <c r="B77" s="12" t="s">
        <v>220</v>
      </c>
      <c r="C77" s="22" t="s">
        <v>231</v>
      </c>
      <c r="D77" s="16" t="s">
        <v>232</v>
      </c>
      <c r="E77" s="17" t="s">
        <v>223</v>
      </c>
      <c r="F77" s="23" t="s">
        <v>224</v>
      </c>
      <c r="G77" s="31" t="s">
        <v>228</v>
      </c>
      <c r="H77" s="25">
        <v>43536</v>
      </c>
      <c r="I77" s="19">
        <v>13</v>
      </c>
      <c r="J77" s="17" t="s">
        <v>15</v>
      </c>
      <c r="K77" s="20">
        <v>118.75</v>
      </c>
      <c r="L77" s="17">
        <v>1</v>
      </c>
      <c r="M77" s="21">
        <v>23595.446874999998</v>
      </c>
      <c r="N77" s="21">
        <v>306740.80937499995</v>
      </c>
    </row>
    <row r="78" spans="1:14" ht="38.25" x14ac:dyDescent="0.25">
      <c r="A78" s="2">
        <v>73</v>
      </c>
      <c r="B78" s="12" t="s">
        <v>220</v>
      </c>
      <c r="C78" s="22" t="s">
        <v>233</v>
      </c>
      <c r="D78" s="16" t="s">
        <v>234</v>
      </c>
      <c r="E78" s="17" t="s">
        <v>223</v>
      </c>
      <c r="F78" s="23" t="s">
        <v>224</v>
      </c>
      <c r="G78" s="31" t="s">
        <v>228</v>
      </c>
      <c r="H78" s="25">
        <v>43536</v>
      </c>
      <c r="I78" s="19">
        <v>200</v>
      </c>
      <c r="J78" s="17" t="s">
        <v>15</v>
      </c>
      <c r="K78" s="20">
        <v>10.25</v>
      </c>
      <c r="L78" s="17">
        <v>1</v>
      </c>
      <c r="M78" s="21">
        <v>2036.659625</v>
      </c>
      <c r="N78" s="21">
        <v>407331.92499999999</v>
      </c>
    </row>
    <row r="79" spans="1:14" ht="38.25" x14ac:dyDescent="0.25">
      <c r="A79" s="2">
        <v>74</v>
      </c>
      <c r="B79" s="12" t="s">
        <v>220</v>
      </c>
      <c r="C79" s="22" t="s">
        <v>235</v>
      </c>
      <c r="D79" s="16" t="s">
        <v>236</v>
      </c>
      <c r="E79" s="17" t="s">
        <v>223</v>
      </c>
      <c r="F79" s="23" t="s">
        <v>224</v>
      </c>
      <c r="G79" s="31" t="s">
        <v>228</v>
      </c>
      <c r="H79" s="25">
        <v>43536</v>
      </c>
      <c r="I79" s="19">
        <v>6</v>
      </c>
      <c r="J79" s="17" t="s">
        <v>15</v>
      </c>
      <c r="K79" s="20">
        <v>37.5</v>
      </c>
      <c r="L79" s="17">
        <v>1</v>
      </c>
      <c r="M79" s="21">
        <v>7451.1937499999995</v>
      </c>
      <c r="N79" s="21">
        <v>44707.162499999999</v>
      </c>
    </row>
    <row r="80" spans="1:14" ht="51" x14ac:dyDescent="0.25">
      <c r="A80" s="2">
        <v>75</v>
      </c>
      <c r="B80" s="12" t="s">
        <v>220</v>
      </c>
      <c r="C80" s="22" t="s">
        <v>237</v>
      </c>
      <c r="D80" s="16" t="s">
        <v>238</v>
      </c>
      <c r="E80" s="17" t="s">
        <v>223</v>
      </c>
      <c r="F80" s="23" t="s">
        <v>224</v>
      </c>
      <c r="G80" s="31" t="s">
        <v>228</v>
      </c>
      <c r="H80" s="25">
        <v>43536</v>
      </c>
      <c r="I80" s="19">
        <v>10</v>
      </c>
      <c r="J80" s="17" t="s">
        <v>15</v>
      </c>
      <c r="K80" s="20">
        <v>37.5</v>
      </c>
      <c r="L80" s="17">
        <v>1</v>
      </c>
      <c r="M80" s="21">
        <v>7451.1937499999995</v>
      </c>
      <c r="N80" s="21">
        <v>74511.9375</v>
      </c>
    </row>
    <row r="81" spans="1:14" ht="51" x14ac:dyDescent="0.25">
      <c r="A81" s="2">
        <v>76</v>
      </c>
      <c r="B81" s="12" t="s">
        <v>220</v>
      </c>
      <c r="C81" s="22" t="s">
        <v>239</v>
      </c>
      <c r="D81" s="16" t="s">
        <v>240</v>
      </c>
      <c r="E81" s="17" t="s">
        <v>223</v>
      </c>
      <c r="F81" s="23" t="s">
        <v>224</v>
      </c>
      <c r="G81" s="31" t="s">
        <v>228</v>
      </c>
      <c r="H81" s="25">
        <v>43536</v>
      </c>
      <c r="I81" s="19">
        <v>30</v>
      </c>
      <c r="J81" s="17" t="s">
        <v>15</v>
      </c>
      <c r="K81" s="20">
        <v>1137.5</v>
      </c>
      <c r="L81" s="17">
        <v>1</v>
      </c>
      <c r="M81" s="21">
        <v>226019.54374999998</v>
      </c>
      <c r="N81" s="21">
        <v>6780586.3124999991</v>
      </c>
    </row>
    <row r="82" spans="1:14" ht="38.25" x14ac:dyDescent="0.25">
      <c r="A82" s="2">
        <v>77</v>
      </c>
      <c r="B82" s="12" t="s">
        <v>220</v>
      </c>
      <c r="C82" s="22" t="s">
        <v>241</v>
      </c>
      <c r="D82" s="16" t="s">
        <v>242</v>
      </c>
      <c r="E82" s="17" t="s">
        <v>223</v>
      </c>
      <c r="F82" s="23" t="s">
        <v>224</v>
      </c>
      <c r="G82" s="31" t="s">
        <v>228</v>
      </c>
      <c r="H82" s="25">
        <v>43536</v>
      </c>
      <c r="I82" s="19">
        <v>8</v>
      </c>
      <c r="J82" s="17" t="s">
        <v>15</v>
      </c>
      <c r="K82" s="20">
        <v>437.5</v>
      </c>
      <c r="L82" s="17">
        <v>1</v>
      </c>
      <c r="M82" s="21">
        <v>86930.59375</v>
      </c>
      <c r="N82" s="21">
        <v>695444.75</v>
      </c>
    </row>
    <row r="83" spans="1:14" ht="25.5" x14ac:dyDescent="0.25">
      <c r="A83" s="2">
        <v>78</v>
      </c>
      <c r="B83" s="12" t="s">
        <v>220</v>
      </c>
      <c r="C83" s="22" t="s">
        <v>243</v>
      </c>
      <c r="D83" s="16" t="s">
        <v>244</v>
      </c>
      <c r="E83" s="17" t="s">
        <v>223</v>
      </c>
      <c r="F83" s="23" t="s">
        <v>224</v>
      </c>
      <c r="G83" s="31" t="s">
        <v>225</v>
      </c>
      <c r="H83" s="25">
        <v>43536</v>
      </c>
      <c r="I83" s="19">
        <v>7</v>
      </c>
      <c r="J83" s="17" t="s">
        <v>10</v>
      </c>
      <c r="K83" s="20">
        <v>34.4</v>
      </c>
      <c r="L83" s="17">
        <v>1</v>
      </c>
      <c r="M83" s="21">
        <v>0</v>
      </c>
      <c r="N83" s="21">
        <v>0</v>
      </c>
    </row>
    <row r="84" spans="1:14" ht="38.25" x14ac:dyDescent="0.25">
      <c r="A84" s="2">
        <v>79</v>
      </c>
      <c r="B84" s="12" t="s">
        <v>220</v>
      </c>
      <c r="C84" s="22" t="s">
        <v>245</v>
      </c>
      <c r="D84" s="16" t="s">
        <v>246</v>
      </c>
      <c r="E84" s="17" t="s">
        <v>223</v>
      </c>
      <c r="F84" s="23" t="s">
        <v>224</v>
      </c>
      <c r="G84" s="31" t="s">
        <v>228</v>
      </c>
      <c r="H84" s="25">
        <v>43536</v>
      </c>
      <c r="I84" s="19">
        <v>10</v>
      </c>
      <c r="J84" s="17" t="s">
        <v>15</v>
      </c>
      <c r="K84" s="20">
        <v>2706.25</v>
      </c>
      <c r="L84" s="17">
        <v>1</v>
      </c>
      <c r="M84" s="21">
        <v>537727.81562499993</v>
      </c>
      <c r="N84" s="21">
        <v>5377278.1562499991</v>
      </c>
    </row>
    <row r="85" spans="1:14" ht="38.25" x14ac:dyDescent="0.25">
      <c r="A85" s="2">
        <v>80</v>
      </c>
      <c r="B85" s="12" t="s">
        <v>220</v>
      </c>
      <c r="C85" s="22" t="s">
        <v>247</v>
      </c>
      <c r="D85" s="16" t="s">
        <v>248</v>
      </c>
      <c r="E85" s="17" t="s">
        <v>223</v>
      </c>
      <c r="F85" s="23" t="s">
        <v>224</v>
      </c>
      <c r="G85" s="31" t="s">
        <v>228</v>
      </c>
      <c r="H85" s="25">
        <v>43536</v>
      </c>
      <c r="I85" s="19">
        <v>20</v>
      </c>
      <c r="J85" s="17" t="s">
        <v>15</v>
      </c>
      <c r="K85" s="20">
        <v>2618.75</v>
      </c>
      <c r="L85" s="17">
        <v>1</v>
      </c>
      <c r="M85" s="21">
        <v>520341.69687499997</v>
      </c>
      <c r="N85" s="21">
        <v>10406833.9375</v>
      </c>
    </row>
    <row r="86" spans="1:14" ht="38.25" x14ac:dyDescent="0.25">
      <c r="A86" s="2">
        <v>81</v>
      </c>
      <c r="B86" s="12" t="s">
        <v>220</v>
      </c>
      <c r="C86" s="22" t="s">
        <v>249</v>
      </c>
      <c r="D86" s="16" t="s">
        <v>250</v>
      </c>
      <c r="E86" s="17" t="s">
        <v>223</v>
      </c>
      <c r="F86" s="23" t="s">
        <v>224</v>
      </c>
      <c r="G86" s="31" t="s">
        <v>228</v>
      </c>
      <c r="H86" s="25">
        <v>43536</v>
      </c>
      <c r="I86" s="19">
        <v>15</v>
      </c>
      <c r="J86" s="17" t="s">
        <v>15</v>
      </c>
      <c r="K86" s="20">
        <v>2706.25</v>
      </c>
      <c r="L86" s="17">
        <v>1</v>
      </c>
      <c r="M86" s="21">
        <v>537727.81562499993</v>
      </c>
      <c r="N86" s="21">
        <v>8065917.2343749991</v>
      </c>
    </row>
    <row r="87" spans="1:14" ht="38.25" x14ac:dyDescent="0.25">
      <c r="A87" s="2">
        <v>82</v>
      </c>
      <c r="B87" s="12" t="s">
        <v>220</v>
      </c>
      <c r="C87" s="22" t="s">
        <v>251</v>
      </c>
      <c r="D87" s="16" t="s">
        <v>252</v>
      </c>
      <c r="E87" s="17" t="s">
        <v>223</v>
      </c>
      <c r="F87" s="23" t="s">
        <v>224</v>
      </c>
      <c r="G87" s="31" t="s">
        <v>228</v>
      </c>
      <c r="H87" s="25">
        <v>43536</v>
      </c>
      <c r="I87" s="19">
        <v>19</v>
      </c>
      <c r="J87" s="17" t="s">
        <v>15</v>
      </c>
      <c r="K87" s="20">
        <v>2706.25</v>
      </c>
      <c r="L87" s="17">
        <v>1</v>
      </c>
      <c r="M87" s="21">
        <v>537727.81562499993</v>
      </c>
      <c r="N87" s="21">
        <v>10216828.496874999</v>
      </c>
    </row>
    <row r="88" spans="1:14" ht="38.25" x14ac:dyDescent="0.25">
      <c r="A88" s="2">
        <v>83</v>
      </c>
      <c r="B88" s="12" t="s">
        <v>220</v>
      </c>
      <c r="C88" s="22" t="s">
        <v>253</v>
      </c>
      <c r="D88" s="16" t="s">
        <v>254</v>
      </c>
      <c r="E88" s="17" t="s">
        <v>223</v>
      </c>
      <c r="F88" s="23" t="s">
        <v>224</v>
      </c>
      <c r="G88" s="31" t="s">
        <v>228</v>
      </c>
      <c r="H88" s="25">
        <v>43536</v>
      </c>
      <c r="I88" s="19">
        <v>16</v>
      </c>
      <c r="J88" s="17" t="s">
        <v>15</v>
      </c>
      <c r="K88" s="20">
        <v>1762.5</v>
      </c>
      <c r="L88" s="17">
        <v>1</v>
      </c>
      <c r="M88" s="21">
        <v>350206.10625000001</v>
      </c>
      <c r="N88" s="21">
        <v>5603297.7000000002</v>
      </c>
    </row>
    <row r="89" spans="1:14" ht="38.25" x14ac:dyDescent="0.25">
      <c r="A89" s="2">
        <v>84</v>
      </c>
      <c r="B89" s="12" t="s">
        <v>220</v>
      </c>
      <c r="C89" s="22" t="s">
        <v>255</v>
      </c>
      <c r="D89" s="16" t="s">
        <v>256</v>
      </c>
      <c r="E89" s="17" t="s">
        <v>223</v>
      </c>
      <c r="F89" s="23" t="s">
        <v>224</v>
      </c>
      <c r="G89" s="31" t="s">
        <v>228</v>
      </c>
      <c r="H89" s="25">
        <v>43536</v>
      </c>
      <c r="I89" s="19">
        <v>12</v>
      </c>
      <c r="J89" s="17" t="s">
        <v>15</v>
      </c>
      <c r="K89" s="20">
        <v>1850</v>
      </c>
      <c r="L89" s="17">
        <v>1</v>
      </c>
      <c r="M89" s="21">
        <v>367592.22499999998</v>
      </c>
      <c r="N89" s="21">
        <v>4411106.6999999993</v>
      </c>
    </row>
    <row r="90" spans="1:14" ht="38.25" x14ac:dyDescent="0.25">
      <c r="A90" s="2">
        <v>85</v>
      </c>
      <c r="B90" s="12" t="s">
        <v>220</v>
      </c>
      <c r="C90" s="22" t="s">
        <v>257</v>
      </c>
      <c r="D90" s="16" t="s">
        <v>258</v>
      </c>
      <c r="E90" s="17" t="s">
        <v>223</v>
      </c>
      <c r="F90" s="23" t="s">
        <v>224</v>
      </c>
      <c r="G90" s="31" t="s">
        <v>228</v>
      </c>
      <c r="H90" s="25">
        <v>43536</v>
      </c>
      <c r="I90" s="19">
        <v>12</v>
      </c>
      <c r="J90" s="17" t="s">
        <v>15</v>
      </c>
      <c r="K90" s="20">
        <v>2375</v>
      </c>
      <c r="L90" s="17">
        <v>1</v>
      </c>
      <c r="M90" s="21">
        <v>471908.9375</v>
      </c>
      <c r="N90" s="21">
        <v>5662907.25</v>
      </c>
    </row>
    <row r="91" spans="1:14" ht="38.25" x14ac:dyDescent="0.25">
      <c r="A91" s="2">
        <v>86</v>
      </c>
      <c r="B91" s="12" t="s">
        <v>220</v>
      </c>
      <c r="C91" s="22" t="s">
        <v>259</v>
      </c>
      <c r="D91" s="16" t="s">
        <v>260</v>
      </c>
      <c r="E91" s="17" t="s">
        <v>223</v>
      </c>
      <c r="F91" s="23" t="s">
        <v>224</v>
      </c>
      <c r="G91" s="31" t="s">
        <v>228</v>
      </c>
      <c r="H91" s="25">
        <v>43536</v>
      </c>
      <c r="I91" s="19">
        <v>11</v>
      </c>
      <c r="J91" s="17" t="s">
        <v>15</v>
      </c>
      <c r="K91" s="20">
        <v>1850</v>
      </c>
      <c r="L91" s="17">
        <v>1</v>
      </c>
      <c r="M91" s="21">
        <v>367592.22499999998</v>
      </c>
      <c r="N91" s="21">
        <v>4043514.4749999996</v>
      </c>
    </row>
    <row r="92" spans="1:14" ht="38.25" x14ac:dyDescent="0.25">
      <c r="A92" s="2">
        <v>87</v>
      </c>
      <c r="B92" s="12" t="s">
        <v>220</v>
      </c>
      <c r="C92" s="22" t="s">
        <v>261</v>
      </c>
      <c r="D92" s="16" t="s">
        <v>262</v>
      </c>
      <c r="E92" s="17" t="s">
        <v>223</v>
      </c>
      <c r="F92" s="23" t="s">
        <v>224</v>
      </c>
      <c r="G92" s="31" t="s">
        <v>228</v>
      </c>
      <c r="H92" s="25">
        <v>43536</v>
      </c>
      <c r="I92" s="19">
        <v>3</v>
      </c>
      <c r="J92" s="17" t="s">
        <v>15</v>
      </c>
      <c r="K92" s="20">
        <v>3102.5</v>
      </c>
      <c r="L92" s="17">
        <v>1</v>
      </c>
      <c r="M92" s="21">
        <v>616462.09624999994</v>
      </c>
      <c r="N92" s="21">
        <v>1849386.2887499998</v>
      </c>
    </row>
    <row r="93" spans="1:14" ht="38.25" x14ac:dyDescent="0.25">
      <c r="A93" s="2">
        <v>88</v>
      </c>
      <c r="B93" s="12" t="s">
        <v>263</v>
      </c>
      <c r="C93" s="15" t="s">
        <v>264</v>
      </c>
      <c r="D93" s="16" t="s">
        <v>265</v>
      </c>
      <c r="E93" s="17" t="s">
        <v>266</v>
      </c>
      <c r="F93" s="18">
        <v>43301</v>
      </c>
      <c r="G93" s="31" t="s">
        <v>267</v>
      </c>
      <c r="H93" s="18">
        <v>43536</v>
      </c>
      <c r="I93" s="19">
        <v>10</v>
      </c>
      <c r="J93" s="17" t="s">
        <v>11</v>
      </c>
      <c r="K93" s="20">
        <v>745000</v>
      </c>
      <c r="L93" s="17">
        <v>1</v>
      </c>
      <c r="M93" s="21">
        <v>745000</v>
      </c>
      <c r="N93" s="21">
        <v>7450000</v>
      </c>
    </row>
    <row r="94" spans="1:14" ht="38.25" x14ac:dyDescent="0.25">
      <c r="A94" s="2">
        <v>89</v>
      </c>
      <c r="B94" s="12" t="s">
        <v>263</v>
      </c>
      <c r="C94" s="15" t="s">
        <v>268</v>
      </c>
      <c r="D94" s="16" t="s">
        <v>269</v>
      </c>
      <c r="E94" s="17" t="s">
        <v>266</v>
      </c>
      <c r="F94" s="18">
        <v>43301</v>
      </c>
      <c r="G94" s="31" t="s">
        <v>267</v>
      </c>
      <c r="H94" s="18">
        <v>43536</v>
      </c>
      <c r="I94" s="19">
        <v>70</v>
      </c>
      <c r="J94" s="17" t="s">
        <v>11</v>
      </c>
      <c r="K94" s="20">
        <v>25000</v>
      </c>
      <c r="L94" s="17">
        <v>1</v>
      </c>
      <c r="M94" s="21">
        <v>25000</v>
      </c>
      <c r="N94" s="21">
        <v>1750000</v>
      </c>
    </row>
    <row r="95" spans="1:14" ht="38.25" x14ac:dyDescent="0.25">
      <c r="A95" s="2">
        <v>90</v>
      </c>
      <c r="B95" s="12" t="s">
        <v>263</v>
      </c>
      <c r="C95" s="15" t="s">
        <v>270</v>
      </c>
      <c r="D95" s="16" t="s">
        <v>271</v>
      </c>
      <c r="E95" s="17" t="s">
        <v>266</v>
      </c>
      <c r="F95" s="18">
        <v>43301</v>
      </c>
      <c r="G95" s="31" t="s">
        <v>267</v>
      </c>
      <c r="H95" s="18">
        <v>43536</v>
      </c>
      <c r="I95" s="19">
        <v>70</v>
      </c>
      <c r="J95" s="17" t="s">
        <v>11</v>
      </c>
      <c r="K95" s="20">
        <v>25000</v>
      </c>
      <c r="L95" s="17">
        <v>1</v>
      </c>
      <c r="M95" s="21">
        <v>25000</v>
      </c>
      <c r="N95" s="21">
        <v>1750000</v>
      </c>
    </row>
    <row r="96" spans="1:14" ht="51" x14ac:dyDescent="0.25">
      <c r="A96" s="2">
        <v>91</v>
      </c>
      <c r="B96" s="12" t="s">
        <v>272</v>
      </c>
      <c r="C96" s="22" t="s">
        <v>273</v>
      </c>
      <c r="D96" s="16" t="s">
        <v>274</v>
      </c>
      <c r="E96" s="17" t="s">
        <v>275</v>
      </c>
      <c r="F96" s="23" t="s">
        <v>276</v>
      </c>
      <c r="G96" s="31" t="s">
        <v>13</v>
      </c>
      <c r="H96" s="25">
        <v>43538</v>
      </c>
      <c r="I96" s="19">
        <v>10</v>
      </c>
      <c r="J96" s="17" t="s">
        <v>12</v>
      </c>
      <c r="K96" s="20">
        <v>73.5</v>
      </c>
      <c r="L96" s="17">
        <v>1</v>
      </c>
      <c r="M96" s="21">
        <v>14964.026699999999</v>
      </c>
      <c r="N96" s="21">
        <v>149640.26699999999</v>
      </c>
    </row>
    <row r="97" spans="1:14" ht="25.5" x14ac:dyDescent="0.25">
      <c r="A97" s="2">
        <v>92</v>
      </c>
      <c r="B97" s="12" t="s">
        <v>277</v>
      </c>
      <c r="C97" s="15" t="s">
        <v>278</v>
      </c>
      <c r="D97" s="16" t="s">
        <v>279</v>
      </c>
      <c r="E97" s="17" t="s">
        <v>280</v>
      </c>
      <c r="F97" s="18">
        <v>43357</v>
      </c>
      <c r="G97" s="31" t="s">
        <v>281</v>
      </c>
      <c r="H97" s="18">
        <v>43538</v>
      </c>
      <c r="I97" s="19">
        <v>400</v>
      </c>
      <c r="J97" s="17" t="s">
        <v>11</v>
      </c>
      <c r="K97" s="20">
        <v>14000</v>
      </c>
      <c r="L97" s="17">
        <v>1</v>
      </c>
      <c r="M97" s="21">
        <v>0</v>
      </c>
      <c r="N97" s="21">
        <v>0</v>
      </c>
    </row>
    <row r="98" spans="1:14" ht="25.5" x14ac:dyDescent="0.25">
      <c r="A98" s="2">
        <v>93</v>
      </c>
      <c r="B98" s="12" t="s">
        <v>277</v>
      </c>
      <c r="C98" s="15" t="s">
        <v>282</v>
      </c>
      <c r="D98" s="16" t="s">
        <v>283</v>
      </c>
      <c r="E98" s="17" t="s">
        <v>280</v>
      </c>
      <c r="F98" s="18">
        <v>43357</v>
      </c>
      <c r="G98" s="31" t="s">
        <v>281</v>
      </c>
      <c r="H98" s="18">
        <v>43538</v>
      </c>
      <c r="I98" s="19">
        <v>600</v>
      </c>
      <c r="J98" s="17" t="s">
        <v>11</v>
      </c>
      <c r="K98" s="20">
        <v>14000</v>
      </c>
      <c r="L98" s="17">
        <v>1</v>
      </c>
      <c r="M98" s="21">
        <v>0</v>
      </c>
      <c r="N98" s="21">
        <v>0</v>
      </c>
    </row>
    <row r="99" spans="1:14" ht="25.5" x14ac:dyDescent="0.25">
      <c r="A99" s="2">
        <v>94</v>
      </c>
      <c r="B99" s="12" t="s">
        <v>277</v>
      </c>
      <c r="C99" s="15" t="s">
        <v>284</v>
      </c>
      <c r="D99" s="16" t="s">
        <v>285</v>
      </c>
      <c r="E99" s="17" t="s">
        <v>280</v>
      </c>
      <c r="F99" s="18">
        <v>43357</v>
      </c>
      <c r="G99" s="31" t="s">
        <v>281</v>
      </c>
      <c r="H99" s="18">
        <v>43538</v>
      </c>
      <c r="I99" s="19">
        <v>500</v>
      </c>
      <c r="J99" s="17" t="s">
        <v>11</v>
      </c>
      <c r="K99" s="20">
        <v>14000</v>
      </c>
      <c r="L99" s="17">
        <v>1</v>
      </c>
      <c r="M99" s="21">
        <v>0</v>
      </c>
      <c r="N99" s="21">
        <v>0</v>
      </c>
    </row>
    <row r="100" spans="1:14" ht="25.5" x14ac:dyDescent="0.25">
      <c r="A100" s="2">
        <v>95</v>
      </c>
      <c r="B100" s="12" t="s">
        <v>277</v>
      </c>
      <c r="C100" s="15" t="s">
        <v>286</v>
      </c>
      <c r="D100" s="16" t="s">
        <v>287</v>
      </c>
      <c r="E100" s="17" t="s">
        <v>280</v>
      </c>
      <c r="F100" s="18">
        <v>43357</v>
      </c>
      <c r="G100" s="31" t="s">
        <v>281</v>
      </c>
      <c r="H100" s="18">
        <v>43538</v>
      </c>
      <c r="I100" s="19">
        <v>300</v>
      </c>
      <c r="J100" s="17" t="s">
        <v>11</v>
      </c>
      <c r="K100" s="20">
        <v>14000</v>
      </c>
      <c r="L100" s="17">
        <v>1</v>
      </c>
      <c r="M100" s="21">
        <v>0</v>
      </c>
      <c r="N100" s="21">
        <v>0</v>
      </c>
    </row>
    <row r="101" spans="1:14" ht="25.5" x14ac:dyDescent="0.25">
      <c r="A101" s="2">
        <v>96</v>
      </c>
      <c r="B101" s="12" t="s">
        <v>277</v>
      </c>
      <c r="C101" s="15" t="s">
        <v>288</v>
      </c>
      <c r="D101" s="16" t="s">
        <v>289</v>
      </c>
      <c r="E101" s="17" t="s">
        <v>280</v>
      </c>
      <c r="F101" s="18">
        <v>43357</v>
      </c>
      <c r="G101" s="31" t="s">
        <v>281</v>
      </c>
      <c r="H101" s="18">
        <v>43538</v>
      </c>
      <c r="I101" s="19">
        <v>250</v>
      </c>
      <c r="J101" s="17" t="s">
        <v>11</v>
      </c>
      <c r="K101" s="20">
        <v>14000</v>
      </c>
      <c r="L101" s="17">
        <v>1</v>
      </c>
      <c r="M101" s="21">
        <v>0</v>
      </c>
      <c r="N101" s="21">
        <v>0</v>
      </c>
    </row>
    <row r="102" spans="1:14" ht="25.5" x14ac:dyDescent="0.25">
      <c r="A102" s="2">
        <v>97</v>
      </c>
      <c r="B102" s="12" t="s">
        <v>277</v>
      </c>
      <c r="C102" s="15" t="s">
        <v>290</v>
      </c>
      <c r="D102" s="16" t="s">
        <v>291</v>
      </c>
      <c r="E102" s="17" t="s">
        <v>280</v>
      </c>
      <c r="F102" s="18">
        <v>43357</v>
      </c>
      <c r="G102" s="31" t="s">
        <v>281</v>
      </c>
      <c r="H102" s="18">
        <v>43538</v>
      </c>
      <c r="I102" s="19">
        <v>250</v>
      </c>
      <c r="J102" s="17" t="s">
        <v>11</v>
      </c>
      <c r="K102" s="20">
        <v>14000</v>
      </c>
      <c r="L102" s="17">
        <v>1</v>
      </c>
      <c r="M102" s="21">
        <v>0</v>
      </c>
      <c r="N102" s="21">
        <v>0</v>
      </c>
    </row>
    <row r="103" spans="1:14" ht="63.75" x14ac:dyDescent="0.25">
      <c r="A103" s="2">
        <v>98</v>
      </c>
      <c r="B103" s="12" t="s">
        <v>292</v>
      </c>
      <c r="C103" s="15" t="s">
        <v>293</v>
      </c>
      <c r="D103" s="16" t="s">
        <v>294</v>
      </c>
      <c r="E103" s="17" t="s">
        <v>295</v>
      </c>
      <c r="F103" s="18">
        <v>43313</v>
      </c>
      <c r="G103" s="31" t="s">
        <v>296</v>
      </c>
      <c r="H103" s="18">
        <v>43538</v>
      </c>
      <c r="I103" s="19">
        <v>10</v>
      </c>
      <c r="J103" s="17" t="s">
        <v>11</v>
      </c>
      <c r="K103" s="20">
        <v>1191592.3500000001</v>
      </c>
      <c r="L103" s="17">
        <v>1</v>
      </c>
      <c r="M103" s="21">
        <v>1191592.3500000001</v>
      </c>
      <c r="N103" s="21">
        <v>11915923.5</v>
      </c>
    </row>
    <row r="104" spans="1:14" ht="63.75" x14ac:dyDescent="0.25">
      <c r="A104" s="2">
        <v>99</v>
      </c>
      <c r="B104" s="12" t="s">
        <v>292</v>
      </c>
      <c r="C104" s="15" t="s">
        <v>297</v>
      </c>
      <c r="D104" s="16" t="s">
        <v>298</v>
      </c>
      <c r="E104" s="17" t="s">
        <v>295</v>
      </c>
      <c r="F104" s="18">
        <v>43313</v>
      </c>
      <c r="G104" s="31" t="s">
        <v>296</v>
      </c>
      <c r="H104" s="18">
        <v>43538</v>
      </c>
      <c r="I104" s="19">
        <v>14</v>
      </c>
      <c r="J104" s="17" t="s">
        <v>11</v>
      </c>
      <c r="K104" s="20">
        <v>2731980.89</v>
      </c>
      <c r="L104" s="17">
        <v>1</v>
      </c>
      <c r="M104" s="21">
        <v>2731980.89</v>
      </c>
      <c r="N104" s="21">
        <v>38247732.460000001</v>
      </c>
    </row>
    <row r="105" spans="1:14" ht="63.75" x14ac:dyDescent="0.25">
      <c r="A105" s="2">
        <v>100</v>
      </c>
      <c r="B105" s="12" t="s">
        <v>292</v>
      </c>
      <c r="C105" s="15" t="s">
        <v>299</v>
      </c>
      <c r="D105" s="16" t="s">
        <v>300</v>
      </c>
      <c r="E105" s="17" t="s">
        <v>295</v>
      </c>
      <c r="F105" s="18">
        <v>43313</v>
      </c>
      <c r="G105" s="31" t="s">
        <v>296</v>
      </c>
      <c r="H105" s="18">
        <v>43538</v>
      </c>
      <c r="I105" s="19">
        <v>6</v>
      </c>
      <c r="J105" s="17" t="s">
        <v>11</v>
      </c>
      <c r="K105" s="20">
        <v>1643535.54</v>
      </c>
      <c r="L105" s="17">
        <v>1</v>
      </c>
      <c r="M105" s="21">
        <v>1643535.54</v>
      </c>
      <c r="N105" s="21">
        <v>9861213.2400000002</v>
      </c>
    </row>
    <row r="106" spans="1:14" ht="51" x14ac:dyDescent="0.25">
      <c r="A106" s="2">
        <v>101</v>
      </c>
      <c r="B106" s="12" t="s">
        <v>292</v>
      </c>
      <c r="C106" s="15" t="s">
        <v>301</v>
      </c>
      <c r="D106" s="16" t="s">
        <v>302</v>
      </c>
      <c r="E106" s="17" t="s">
        <v>295</v>
      </c>
      <c r="F106" s="18">
        <v>43313</v>
      </c>
      <c r="G106" s="31" t="s">
        <v>296</v>
      </c>
      <c r="H106" s="18">
        <v>43538</v>
      </c>
      <c r="I106" s="19">
        <v>10</v>
      </c>
      <c r="J106" s="17" t="s">
        <v>11</v>
      </c>
      <c r="K106" s="20">
        <v>1768068.2</v>
      </c>
      <c r="L106" s="17">
        <v>1</v>
      </c>
      <c r="M106" s="21">
        <v>1768068.2</v>
      </c>
      <c r="N106" s="21">
        <v>17680682</v>
      </c>
    </row>
    <row r="107" spans="1:14" ht="38.25" x14ac:dyDescent="0.25">
      <c r="A107" s="2">
        <v>102</v>
      </c>
      <c r="B107" s="12" t="s">
        <v>303</v>
      </c>
      <c r="C107" s="15" t="s">
        <v>304</v>
      </c>
      <c r="D107" s="16" t="s">
        <v>305</v>
      </c>
      <c r="E107" s="17" t="s">
        <v>306</v>
      </c>
      <c r="F107" s="18">
        <v>43292</v>
      </c>
      <c r="G107" s="31" t="s">
        <v>307</v>
      </c>
      <c r="H107" s="18">
        <v>43542</v>
      </c>
      <c r="I107" s="19">
        <v>792</v>
      </c>
      <c r="J107" s="17" t="s">
        <v>10</v>
      </c>
      <c r="K107" s="20">
        <v>0.59</v>
      </c>
      <c r="L107" s="17">
        <v>1</v>
      </c>
      <c r="M107" s="21">
        <v>0</v>
      </c>
      <c r="N107" s="21">
        <v>0</v>
      </c>
    </row>
    <row r="108" spans="1:14" ht="38.25" x14ac:dyDescent="0.25">
      <c r="A108" s="2">
        <v>103</v>
      </c>
      <c r="B108" s="12" t="s">
        <v>303</v>
      </c>
      <c r="C108" s="15" t="s">
        <v>308</v>
      </c>
      <c r="D108" s="16" t="s">
        <v>309</v>
      </c>
      <c r="E108" s="17" t="s">
        <v>306</v>
      </c>
      <c r="F108" s="18">
        <v>43292</v>
      </c>
      <c r="G108" s="31" t="s">
        <v>307</v>
      </c>
      <c r="H108" s="18">
        <v>43542</v>
      </c>
      <c r="I108" s="19">
        <v>1296</v>
      </c>
      <c r="J108" s="17" t="s">
        <v>10</v>
      </c>
      <c r="K108" s="20">
        <v>0.55000000000000004</v>
      </c>
      <c r="L108" s="17">
        <v>1</v>
      </c>
      <c r="M108" s="21">
        <v>0</v>
      </c>
      <c r="N108" s="21">
        <v>0</v>
      </c>
    </row>
    <row r="109" spans="1:14" ht="38.25" x14ac:dyDescent="0.25">
      <c r="A109" s="2">
        <v>104</v>
      </c>
      <c r="B109" s="12" t="s">
        <v>303</v>
      </c>
      <c r="C109" s="15" t="s">
        <v>310</v>
      </c>
      <c r="D109" s="16" t="s">
        <v>311</v>
      </c>
      <c r="E109" s="17" t="s">
        <v>306</v>
      </c>
      <c r="F109" s="18">
        <v>43292</v>
      </c>
      <c r="G109" s="31" t="s">
        <v>307</v>
      </c>
      <c r="H109" s="18">
        <v>43542</v>
      </c>
      <c r="I109" s="19">
        <v>1116</v>
      </c>
      <c r="J109" s="17" t="s">
        <v>10</v>
      </c>
      <c r="K109" s="20">
        <v>0.55000000000000004</v>
      </c>
      <c r="L109" s="17">
        <v>1</v>
      </c>
      <c r="M109" s="21">
        <v>0</v>
      </c>
      <c r="N109" s="21">
        <v>0</v>
      </c>
    </row>
    <row r="110" spans="1:14" ht="38.25" x14ac:dyDescent="0.25">
      <c r="A110" s="2">
        <v>105</v>
      </c>
      <c r="B110" s="12" t="s">
        <v>303</v>
      </c>
      <c r="C110" s="15" t="s">
        <v>312</v>
      </c>
      <c r="D110" s="16" t="s">
        <v>313</v>
      </c>
      <c r="E110" s="17" t="s">
        <v>306</v>
      </c>
      <c r="F110" s="18">
        <v>43292</v>
      </c>
      <c r="G110" s="31" t="s">
        <v>307</v>
      </c>
      <c r="H110" s="18">
        <v>43542</v>
      </c>
      <c r="I110" s="19">
        <v>996</v>
      </c>
      <c r="J110" s="17" t="s">
        <v>10</v>
      </c>
      <c r="K110" s="20">
        <v>0.55000000000000004</v>
      </c>
      <c r="L110" s="17">
        <v>1</v>
      </c>
      <c r="M110" s="21">
        <v>0</v>
      </c>
      <c r="N110" s="21">
        <v>0</v>
      </c>
    </row>
    <row r="111" spans="1:14" ht="51" x14ac:dyDescent="0.25">
      <c r="A111" s="2">
        <v>106</v>
      </c>
      <c r="B111" s="12" t="s">
        <v>314</v>
      </c>
      <c r="C111" s="15" t="s">
        <v>315</v>
      </c>
      <c r="D111" s="16" t="s">
        <v>316</v>
      </c>
      <c r="E111" s="17" t="s">
        <v>317</v>
      </c>
      <c r="F111" s="18">
        <v>43307</v>
      </c>
      <c r="G111" s="31" t="s">
        <v>318</v>
      </c>
      <c r="H111" s="18">
        <v>43542</v>
      </c>
      <c r="I111" s="19">
        <v>200</v>
      </c>
      <c r="J111" s="17" t="s">
        <v>10</v>
      </c>
      <c r="K111" s="20">
        <v>4</v>
      </c>
      <c r="L111" s="17">
        <v>1</v>
      </c>
      <c r="M111" s="21">
        <v>0</v>
      </c>
      <c r="N111" s="21">
        <v>0</v>
      </c>
    </row>
    <row r="112" spans="1:14" ht="25.5" x14ac:dyDescent="0.25">
      <c r="A112" s="2">
        <v>107</v>
      </c>
      <c r="B112" s="12" t="s">
        <v>319</v>
      </c>
      <c r="C112" s="12" t="s">
        <v>320</v>
      </c>
      <c r="D112" s="16" t="s">
        <v>321</v>
      </c>
      <c r="E112" s="17" t="s">
        <v>322</v>
      </c>
      <c r="F112" s="28">
        <v>43339</v>
      </c>
      <c r="G112" s="31" t="s">
        <v>323</v>
      </c>
      <c r="H112" s="18">
        <v>43542</v>
      </c>
      <c r="I112" s="19">
        <v>50</v>
      </c>
      <c r="J112" s="17" t="s">
        <v>11</v>
      </c>
      <c r="K112" s="20">
        <v>40000</v>
      </c>
      <c r="L112" s="17">
        <v>1</v>
      </c>
      <c r="M112" s="21">
        <v>40000</v>
      </c>
      <c r="N112" s="21">
        <v>2000000</v>
      </c>
    </row>
    <row r="113" spans="1:14" ht="51" x14ac:dyDescent="0.25">
      <c r="A113" s="2">
        <v>108</v>
      </c>
      <c r="B113" s="12" t="s">
        <v>324</v>
      </c>
      <c r="C113" s="22" t="s">
        <v>325</v>
      </c>
      <c r="D113" s="16" t="s">
        <v>326</v>
      </c>
      <c r="E113" s="17" t="s">
        <v>327</v>
      </c>
      <c r="F113" s="25">
        <v>43455</v>
      </c>
      <c r="G113" s="31" t="s">
        <v>328</v>
      </c>
      <c r="H113" s="25">
        <v>43542</v>
      </c>
      <c r="I113" s="19">
        <v>30</v>
      </c>
      <c r="J113" s="17" t="s">
        <v>12</v>
      </c>
      <c r="K113" s="20">
        <v>96.1</v>
      </c>
      <c r="L113" s="17">
        <v>1</v>
      </c>
      <c r="M113" s="21">
        <v>18926.875779999998</v>
      </c>
      <c r="N113" s="21">
        <v>567806.27339999995</v>
      </c>
    </row>
    <row r="114" spans="1:14" ht="51" x14ac:dyDescent="0.25">
      <c r="A114" s="2">
        <v>109</v>
      </c>
      <c r="B114" s="12" t="s">
        <v>324</v>
      </c>
      <c r="C114" s="22" t="s">
        <v>329</v>
      </c>
      <c r="D114" s="16" t="s">
        <v>330</v>
      </c>
      <c r="E114" s="17" t="s">
        <v>327</v>
      </c>
      <c r="F114" s="25">
        <v>43455</v>
      </c>
      <c r="G114" s="31" t="s">
        <v>328</v>
      </c>
      <c r="H114" s="25">
        <v>43542</v>
      </c>
      <c r="I114" s="19">
        <v>30</v>
      </c>
      <c r="J114" s="17" t="s">
        <v>12</v>
      </c>
      <c r="K114" s="20">
        <v>96.1</v>
      </c>
      <c r="L114" s="17">
        <v>1</v>
      </c>
      <c r="M114" s="21">
        <v>18926.875779999998</v>
      </c>
      <c r="N114" s="21">
        <v>567806.27339999995</v>
      </c>
    </row>
    <row r="115" spans="1:14" ht="25.5" x14ac:dyDescent="0.25">
      <c r="A115" s="2">
        <v>110</v>
      </c>
      <c r="B115" s="12" t="s">
        <v>331</v>
      </c>
      <c r="C115" s="13" t="s">
        <v>191</v>
      </c>
      <c r="D115" s="16" t="s">
        <v>192</v>
      </c>
      <c r="E115" s="17" t="s">
        <v>332</v>
      </c>
      <c r="F115" s="23" t="s">
        <v>333</v>
      </c>
      <c r="G115" s="31" t="s">
        <v>46</v>
      </c>
      <c r="H115" s="18">
        <v>43542</v>
      </c>
      <c r="I115" s="19">
        <v>1</v>
      </c>
      <c r="J115" s="17" t="s">
        <v>11</v>
      </c>
      <c r="K115" s="20">
        <v>177100</v>
      </c>
      <c r="L115" s="17">
        <v>1</v>
      </c>
      <c r="M115" s="21">
        <v>177100</v>
      </c>
      <c r="N115" s="21">
        <v>177100</v>
      </c>
    </row>
    <row r="116" spans="1:14" ht="25.5" x14ac:dyDescent="0.25">
      <c r="A116" s="2">
        <v>111</v>
      </c>
      <c r="B116" s="12" t="s">
        <v>334</v>
      </c>
      <c r="C116" s="13" t="s">
        <v>193</v>
      </c>
      <c r="D116" s="16" t="s">
        <v>194</v>
      </c>
      <c r="E116" s="17" t="s">
        <v>335</v>
      </c>
      <c r="F116" s="18">
        <v>43289</v>
      </c>
      <c r="G116" s="31" t="s">
        <v>336</v>
      </c>
      <c r="H116" s="18">
        <v>43542</v>
      </c>
      <c r="I116" s="19">
        <v>3</v>
      </c>
      <c r="J116" s="17" t="s">
        <v>11</v>
      </c>
      <c r="K116" s="20">
        <v>358200</v>
      </c>
      <c r="L116" s="17">
        <v>1</v>
      </c>
      <c r="M116" s="21">
        <v>0</v>
      </c>
      <c r="N116" s="21">
        <v>0</v>
      </c>
    </row>
    <row r="117" spans="1:14" ht="25.5" x14ac:dyDescent="0.25">
      <c r="A117" s="2">
        <v>112</v>
      </c>
      <c r="B117" s="12" t="s">
        <v>334</v>
      </c>
      <c r="C117" s="13" t="s">
        <v>195</v>
      </c>
      <c r="D117" s="16" t="s">
        <v>196</v>
      </c>
      <c r="E117" s="17" t="s">
        <v>335</v>
      </c>
      <c r="F117" s="18">
        <v>43289</v>
      </c>
      <c r="G117" s="31" t="s">
        <v>336</v>
      </c>
      <c r="H117" s="18">
        <v>43542</v>
      </c>
      <c r="I117" s="19">
        <v>3</v>
      </c>
      <c r="J117" s="17" t="s">
        <v>11</v>
      </c>
      <c r="K117" s="20">
        <v>358200</v>
      </c>
      <c r="L117" s="17">
        <v>1</v>
      </c>
      <c r="M117" s="21">
        <v>0</v>
      </c>
      <c r="N117" s="21">
        <v>0</v>
      </c>
    </row>
    <row r="118" spans="1:14" ht="25.5" x14ac:dyDescent="0.25">
      <c r="A118" s="2">
        <v>113</v>
      </c>
      <c r="B118" s="12" t="s">
        <v>334</v>
      </c>
      <c r="C118" s="13" t="s">
        <v>197</v>
      </c>
      <c r="D118" s="16" t="s">
        <v>198</v>
      </c>
      <c r="E118" s="17" t="s">
        <v>335</v>
      </c>
      <c r="F118" s="18">
        <v>43289</v>
      </c>
      <c r="G118" s="31" t="s">
        <v>336</v>
      </c>
      <c r="H118" s="18">
        <v>43542</v>
      </c>
      <c r="I118" s="19">
        <v>2</v>
      </c>
      <c r="J118" s="17" t="s">
        <v>11</v>
      </c>
      <c r="K118" s="20">
        <v>358200</v>
      </c>
      <c r="L118" s="17">
        <v>1</v>
      </c>
      <c r="M118" s="21">
        <v>0</v>
      </c>
      <c r="N118" s="21">
        <v>0</v>
      </c>
    </row>
    <row r="119" spans="1:14" ht="51" x14ac:dyDescent="0.25">
      <c r="A119" s="2">
        <v>114</v>
      </c>
      <c r="B119" s="12" t="s">
        <v>337</v>
      </c>
      <c r="C119" s="15" t="s">
        <v>338</v>
      </c>
      <c r="D119" s="16" t="s">
        <v>339</v>
      </c>
      <c r="E119" s="17" t="s">
        <v>340</v>
      </c>
      <c r="F119" s="18">
        <v>43474</v>
      </c>
      <c r="G119" s="31" t="s">
        <v>341</v>
      </c>
      <c r="H119" s="18">
        <v>43542</v>
      </c>
      <c r="I119" s="19">
        <v>240</v>
      </c>
      <c r="J119" s="17" t="s">
        <v>11</v>
      </c>
      <c r="K119" s="20">
        <v>6270</v>
      </c>
      <c r="L119" s="17">
        <v>1</v>
      </c>
      <c r="M119" s="21">
        <v>6270</v>
      </c>
      <c r="N119" s="21">
        <v>1504800</v>
      </c>
    </row>
    <row r="120" spans="1:14" ht="25.5" x14ac:dyDescent="0.25">
      <c r="A120" s="2">
        <v>115</v>
      </c>
      <c r="B120" s="12" t="s">
        <v>342</v>
      </c>
      <c r="C120" s="13" t="s">
        <v>343</v>
      </c>
      <c r="D120" s="29" t="s">
        <v>344</v>
      </c>
      <c r="E120" s="17" t="s">
        <v>345</v>
      </c>
      <c r="F120" s="18">
        <v>43462</v>
      </c>
      <c r="G120" s="31" t="s">
        <v>346</v>
      </c>
      <c r="H120" s="18">
        <v>43542</v>
      </c>
      <c r="I120" s="19">
        <v>3800</v>
      </c>
      <c r="J120" s="17" t="s">
        <v>11</v>
      </c>
      <c r="K120" s="20">
        <v>190</v>
      </c>
      <c r="L120" s="17">
        <v>1</v>
      </c>
      <c r="M120" s="21">
        <v>190</v>
      </c>
      <c r="N120" s="21">
        <v>722000</v>
      </c>
    </row>
    <row r="121" spans="1:14" ht="25.5" x14ac:dyDescent="0.25">
      <c r="A121" s="2">
        <v>116</v>
      </c>
      <c r="B121" s="12" t="s">
        <v>342</v>
      </c>
      <c r="C121" s="13" t="s">
        <v>347</v>
      </c>
      <c r="D121" s="29" t="s">
        <v>348</v>
      </c>
      <c r="E121" s="17" t="s">
        <v>345</v>
      </c>
      <c r="F121" s="18">
        <v>43462</v>
      </c>
      <c r="G121" s="31" t="s">
        <v>346</v>
      </c>
      <c r="H121" s="18">
        <v>43542</v>
      </c>
      <c r="I121" s="19">
        <v>4200</v>
      </c>
      <c r="J121" s="17" t="s">
        <v>11</v>
      </c>
      <c r="K121" s="20">
        <v>190</v>
      </c>
      <c r="L121" s="17">
        <v>1</v>
      </c>
      <c r="M121" s="21">
        <v>190</v>
      </c>
      <c r="N121" s="21">
        <v>798000</v>
      </c>
    </row>
    <row r="122" spans="1:14" ht="51" x14ac:dyDescent="0.25">
      <c r="A122" s="2">
        <v>117</v>
      </c>
      <c r="B122" s="12" t="s">
        <v>349</v>
      </c>
      <c r="C122" s="22" t="s">
        <v>350</v>
      </c>
      <c r="D122" s="16" t="s">
        <v>351</v>
      </c>
      <c r="E122" s="17" t="s">
        <v>352</v>
      </c>
      <c r="F122" s="25">
        <v>43271</v>
      </c>
      <c r="G122" s="31" t="s">
        <v>13</v>
      </c>
      <c r="H122" s="25">
        <v>43542</v>
      </c>
      <c r="I122" s="19">
        <v>6</v>
      </c>
      <c r="J122" s="17" t="s">
        <v>12</v>
      </c>
      <c r="K122" s="20">
        <v>327.16000000000003</v>
      </c>
      <c r="L122" s="17">
        <v>1</v>
      </c>
      <c r="M122" s="21">
        <v>0</v>
      </c>
      <c r="N122" s="21">
        <v>0</v>
      </c>
    </row>
    <row r="123" spans="1:14" ht="38.25" x14ac:dyDescent="0.25">
      <c r="A123" s="2">
        <v>118</v>
      </c>
      <c r="B123" s="12" t="s">
        <v>353</v>
      </c>
      <c r="C123" s="15" t="s">
        <v>354</v>
      </c>
      <c r="D123" s="16" t="s">
        <v>355</v>
      </c>
      <c r="E123" s="17" t="s">
        <v>356</v>
      </c>
      <c r="F123" s="18">
        <v>43292</v>
      </c>
      <c r="G123" s="31" t="s">
        <v>357</v>
      </c>
      <c r="H123" s="18">
        <v>43545</v>
      </c>
      <c r="I123" s="19">
        <v>80</v>
      </c>
      <c r="J123" s="17" t="s">
        <v>11</v>
      </c>
      <c r="K123" s="20">
        <v>22140.73</v>
      </c>
      <c r="L123" s="17">
        <v>1</v>
      </c>
      <c r="M123" s="21">
        <v>22140.73</v>
      </c>
      <c r="N123" s="21">
        <v>1771258.4</v>
      </c>
    </row>
    <row r="124" spans="1:14" ht="38.25" x14ac:dyDescent="0.25">
      <c r="A124" s="2">
        <v>119</v>
      </c>
      <c r="B124" s="12" t="s">
        <v>353</v>
      </c>
      <c r="C124" s="15" t="s">
        <v>358</v>
      </c>
      <c r="D124" s="16" t="s">
        <v>359</v>
      </c>
      <c r="E124" s="17" t="s">
        <v>356</v>
      </c>
      <c r="F124" s="18">
        <v>43292</v>
      </c>
      <c r="G124" s="31" t="s">
        <v>357</v>
      </c>
      <c r="H124" s="18">
        <v>43545</v>
      </c>
      <c r="I124" s="19">
        <v>100</v>
      </c>
      <c r="J124" s="17" t="s">
        <v>11</v>
      </c>
      <c r="K124" s="20">
        <v>22140.73</v>
      </c>
      <c r="L124" s="17">
        <v>1</v>
      </c>
      <c r="M124" s="21">
        <v>22140.73</v>
      </c>
      <c r="N124" s="21">
        <v>2214073</v>
      </c>
    </row>
    <row r="125" spans="1:14" ht="38.25" x14ac:dyDescent="0.25">
      <c r="A125" s="2">
        <v>120</v>
      </c>
      <c r="B125" s="12" t="s">
        <v>353</v>
      </c>
      <c r="C125" s="15" t="s">
        <v>360</v>
      </c>
      <c r="D125" s="16" t="s">
        <v>361</v>
      </c>
      <c r="E125" s="17" t="s">
        <v>356</v>
      </c>
      <c r="F125" s="18">
        <v>43292</v>
      </c>
      <c r="G125" s="31" t="s">
        <v>357</v>
      </c>
      <c r="H125" s="18">
        <v>43545</v>
      </c>
      <c r="I125" s="19">
        <v>100</v>
      </c>
      <c r="J125" s="17" t="s">
        <v>11</v>
      </c>
      <c r="K125" s="20">
        <v>22140.73</v>
      </c>
      <c r="L125" s="17">
        <v>1</v>
      </c>
      <c r="M125" s="21">
        <v>22140.73</v>
      </c>
      <c r="N125" s="21">
        <v>2214073</v>
      </c>
    </row>
    <row r="126" spans="1:14" ht="38.25" x14ac:dyDescent="0.25">
      <c r="A126" s="2">
        <v>121</v>
      </c>
      <c r="B126" s="12" t="s">
        <v>353</v>
      </c>
      <c r="C126" s="15" t="s">
        <v>362</v>
      </c>
      <c r="D126" s="16" t="s">
        <v>363</v>
      </c>
      <c r="E126" s="17" t="s">
        <v>356</v>
      </c>
      <c r="F126" s="18">
        <v>43292</v>
      </c>
      <c r="G126" s="31" t="s">
        <v>357</v>
      </c>
      <c r="H126" s="18">
        <v>43545</v>
      </c>
      <c r="I126" s="19">
        <v>130</v>
      </c>
      <c r="J126" s="17" t="s">
        <v>11</v>
      </c>
      <c r="K126" s="20">
        <v>22140.73</v>
      </c>
      <c r="L126" s="17">
        <v>1</v>
      </c>
      <c r="M126" s="21">
        <v>22140.73</v>
      </c>
      <c r="N126" s="21">
        <v>2878294.9</v>
      </c>
    </row>
    <row r="127" spans="1:14" ht="38.25" x14ac:dyDescent="0.25">
      <c r="A127" s="2">
        <v>122</v>
      </c>
      <c r="B127" s="12" t="s">
        <v>353</v>
      </c>
      <c r="C127" s="15" t="s">
        <v>364</v>
      </c>
      <c r="D127" s="16" t="s">
        <v>365</v>
      </c>
      <c r="E127" s="17" t="s">
        <v>356</v>
      </c>
      <c r="F127" s="18">
        <v>43292</v>
      </c>
      <c r="G127" s="31" t="s">
        <v>357</v>
      </c>
      <c r="H127" s="18">
        <v>43545</v>
      </c>
      <c r="I127" s="19">
        <v>130</v>
      </c>
      <c r="J127" s="17" t="s">
        <v>11</v>
      </c>
      <c r="K127" s="20">
        <v>22140.73</v>
      </c>
      <c r="L127" s="17">
        <v>1</v>
      </c>
      <c r="M127" s="21">
        <v>22140.73</v>
      </c>
      <c r="N127" s="21">
        <v>2878294.9</v>
      </c>
    </row>
    <row r="128" spans="1:14" ht="38.25" x14ac:dyDescent="0.25">
      <c r="A128" s="2">
        <v>123</v>
      </c>
      <c r="B128" s="12" t="s">
        <v>353</v>
      </c>
      <c r="C128" s="15" t="s">
        <v>366</v>
      </c>
      <c r="D128" s="16" t="s">
        <v>367</v>
      </c>
      <c r="E128" s="17" t="s">
        <v>356</v>
      </c>
      <c r="F128" s="18">
        <v>43292</v>
      </c>
      <c r="G128" s="31" t="s">
        <v>357</v>
      </c>
      <c r="H128" s="18">
        <v>43545</v>
      </c>
      <c r="I128" s="19">
        <v>150</v>
      </c>
      <c r="J128" s="17" t="s">
        <v>11</v>
      </c>
      <c r="K128" s="20">
        <v>22140.73</v>
      </c>
      <c r="L128" s="17">
        <v>1</v>
      </c>
      <c r="M128" s="21">
        <v>22140.73</v>
      </c>
      <c r="N128" s="21">
        <v>3321109.5</v>
      </c>
    </row>
    <row r="129" spans="1:14" ht="38.25" x14ac:dyDescent="0.25">
      <c r="A129" s="2">
        <v>124</v>
      </c>
      <c r="B129" s="12" t="s">
        <v>353</v>
      </c>
      <c r="C129" s="15" t="s">
        <v>368</v>
      </c>
      <c r="D129" s="16" t="s">
        <v>369</v>
      </c>
      <c r="E129" s="17" t="s">
        <v>356</v>
      </c>
      <c r="F129" s="18">
        <v>43292</v>
      </c>
      <c r="G129" s="31" t="s">
        <v>357</v>
      </c>
      <c r="H129" s="18">
        <v>43545</v>
      </c>
      <c r="I129" s="19">
        <v>100</v>
      </c>
      <c r="J129" s="17" t="s">
        <v>11</v>
      </c>
      <c r="K129" s="20">
        <v>22140.73</v>
      </c>
      <c r="L129" s="17">
        <v>1</v>
      </c>
      <c r="M129" s="21">
        <v>22140.73</v>
      </c>
      <c r="N129" s="21">
        <v>2214073</v>
      </c>
    </row>
    <row r="130" spans="1:14" ht="38.25" x14ac:dyDescent="0.25">
      <c r="A130" s="2">
        <v>125</v>
      </c>
      <c r="B130" s="12" t="s">
        <v>353</v>
      </c>
      <c r="C130" s="15" t="s">
        <v>370</v>
      </c>
      <c r="D130" s="16" t="s">
        <v>371</v>
      </c>
      <c r="E130" s="17" t="s">
        <v>356</v>
      </c>
      <c r="F130" s="18">
        <v>43292</v>
      </c>
      <c r="G130" s="31" t="s">
        <v>357</v>
      </c>
      <c r="H130" s="18">
        <v>43545</v>
      </c>
      <c r="I130" s="19">
        <v>150</v>
      </c>
      <c r="J130" s="17" t="s">
        <v>11</v>
      </c>
      <c r="K130" s="20">
        <v>22140.73</v>
      </c>
      <c r="L130" s="17">
        <v>1</v>
      </c>
      <c r="M130" s="21">
        <v>22140.73</v>
      </c>
      <c r="N130" s="21">
        <v>3321109.5</v>
      </c>
    </row>
    <row r="131" spans="1:14" ht="38.25" x14ac:dyDescent="0.25">
      <c r="A131" s="2">
        <v>126</v>
      </c>
      <c r="B131" s="12" t="s">
        <v>353</v>
      </c>
      <c r="C131" s="15" t="s">
        <v>372</v>
      </c>
      <c r="D131" s="16" t="s">
        <v>373</v>
      </c>
      <c r="E131" s="17" t="s">
        <v>356</v>
      </c>
      <c r="F131" s="18">
        <v>43292</v>
      </c>
      <c r="G131" s="31" t="s">
        <v>357</v>
      </c>
      <c r="H131" s="18">
        <v>43545</v>
      </c>
      <c r="I131" s="19">
        <v>120</v>
      </c>
      <c r="J131" s="17" t="s">
        <v>11</v>
      </c>
      <c r="K131" s="20">
        <v>22140.73</v>
      </c>
      <c r="L131" s="17">
        <v>1</v>
      </c>
      <c r="M131" s="21">
        <v>22140.73</v>
      </c>
      <c r="N131" s="21">
        <v>2656887.6</v>
      </c>
    </row>
    <row r="132" spans="1:14" ht="38.25" x14ac:dyDescent="0.25">
      <c r="A132" s="2">
        <v>127</v>
      </c>
      <c r="B132" s="12" t="s">
        <v>353</v>
      </c>
      <c r="C132" s="15" t="s">
        <v>374</v>
      </c>
      <c r="D132" s="16" t="s">
        <v>375</v>
      </c>
      <c r="E132" s="17" t="s">
        <v>356</v>
      </c>
      <c r="F132" s="18">
        <v>43292</v>
      </c>
      <c r="G132" s="31" t="s">
        <v>357</v>
      </c>
      <c r="H132" s="18">
        <v>43545</v>
      </c>
      <c r="I132" s="19">
        <v>150</v>
      </c>
      <c r="J132" s="17" t="s">
        <v>11</v>
      </c>
      <c r="K132" s="20">
        <v>22140.73</v>
      </c>
      <c r="L132" s="17">
        <v>1</v>
      </c>
      <c r="M132" s="21">
        <v>22140.73</v>
      </c>
      <c r="N132" s="21">
        <v>3321109.5</v>
      </c>
    </row>
    <row r="133" spans="1:14" ht="38.25" x14ac:dyDescent="0.25">
      <c r="A133" s="2">
        <v>128</v>
      </c>
      <c r="B133" s="12" t="s">
        <v>353</v>
      </c>
      <c r="C133" s="15" t="s">
        <v>376</v>
      </c>
      <c r="D133" s="16" t="s">
        <v>377</v>
      </c>
      <c r="E133" s="17" t="s">
        <v>356</v>
      </c>
      <c r="F133" s="18">
        <v>43292</v>
      </c>
      <c r="G133" s="31" t="s">
        <v>357</v>
      </c>
      <c r="H133" s="18">
        <v>43545</v>
      </c>
      <c r="I133" s="19">
        <v>100</v>
      </c>
      <c r="J133" s="17" t="s">
        <v>11</v>
      </c>
      <c r="K133" s="20">
        <v>22140.73</v>
      </c>
      <c r="L133" s="17">
        <v>1</v>
      </c>
      <c r="M133" s="21">
        <v>22140.73</v>
      </c>
      <c r="N133" s="21">
        <v>2214073</v>
      </c>
    </row>
    <row r="134" spans="1:14" ht="38.25" x14ac:dyDescent="0.25">
      <c r="A134" s="2">
        <v>129</v>
      </c>
      <c r="B134" s="12" t="s">
        <v>353</v>
      </c>
      <c r="C134" s="15" t="s">
        <v>378</v>
      </c>
      <c r="D134" s="16" t="s">
        <v>379</v>
      </c>
      <c r="E134" s="17" t="s">
        <v>356</v>
      </c>
      <c r="F134" s="18">
        <v>43292</v>
      </c>
      <c r="G134" s="31" t="s">
        <v>357</v>
      </c>
      <c r="H134" s="18">
        <v>43545</v>
      </c>
      <c r="I134" s="19">
        <v>100</v>
      </c>
      <c r="J134" s="17" t="s">
        <v>11</v>
      </c>
      <c r="K134" s="20">
        <v>22140.73</v>
      </c>
      <c r="L134" s="17">
        <v>1</v>
      </c>
      <c r="M134" s="21">
        <v>22140.73</v>
      </c>
      <c r="N134" s="21">
        <v>2214073</v>
      </c>
    </row>
    <row r="135" spans="1:14" ht="38.25" x14ac:dyDescent="0.25">
      <c r="A135" s="2">
        <v>130</v>
      </c>
      <c r="B135" s="12" t="s">
        <v>353</v>
      </c>
      <c r="C135" s="15" t="s">
        <v>380</v>
      </c>
      <c r="D135" s="16" t="s">
        <v>381</v>
      </c>
      <c r="E135" s="17" t="s">
        <v>356</v>
      </c>
      <c r="F135" s="18">
        <v>43292</v>
      </c>
      <c r="G135" s="31" t="s">
        <v>357</v>
      </c>
      <c r="H135" s="18">
        <v>43545</v>
      </c>
      <c r="I135" s="19">
        <v>120</v>
      </c>
      <c r="J135" s="17" t="s">
        <v>11</v>
      </c>
      <c r="K135" s="20">
        <v>22140.73</v>
      </c>
      <c r="L135" s="17">
        <v>1</v>
      </c>
      <c r="M135" s="21">
        <v>22140.73</v>
      </c>
      <c r="N135" s="21">
        <v>2656887.6</v>
      </c>
    </row>
    <row r="136" spans="1:14" ht="38.25" x14ac:dyDescent="0.25">
      <c r="A136" s="2">
        <v>131</v>
      </c>
      <c r="B136" s="12" t="s">
        <v>353</v>
      </c>
      <c r="C136" s="15" t="s">
        <v>382</v>
      </c>
      <c r="D136" s="16" t="s">
        <v>383</v>
      </c>
      <c r="E136" s="17" t="s">
        <v>356</v>
      </c>
      <c r="F136" s="18">
        <v>43292</v>
      </c>
      <c r="G136" s="31" t="s">
        <v>357</v>
      </c>
      <c r="H136" s="18">
        <v>43545</v>
      </c>
      <c r="I136" s="19">
        <v>120</v>
      </c>
      <c r="J136" s="17" t="s">
        <v>11</v>
      </c>
      <c r="K136" s="20">
        <v>22140.73</v>
      </c>
      <c r="L136" s="17">
        <v>1</v>
      </c>
      <c r="M136" s="21">
        <v>22140.73</v>
      </c>
      <c r="N136" s="21">
        <v>2656887.6</v>
      </c>
    </row>
    <row r="137" spans="1:14" ht="38.25" x14ac:dyDescent="0.25">
      <c r="A137" s="2">
        <v>132</v>
      </c>
      <c r="B137" s="12" t="s">
        <v>353</v>
      </c>
      <c r="C137" s="15" t="s">
        <v>384</v>
      </c>
      <c r="D137" s="16" t="s">
        <v>385</v>
      </c>
      <c r="E137" s="17" t="s">
        <v>356</v>
      </c>
      <c r="F137" s="18">
        <v>43292</v>
      </c>
      <c r="G137" s="31" t="s">
        <v>357</v>
      </c>
      <c r="H137" s="18">
        <v>43545</v>
      </c>
      <c r="I137" s="19">
        <v>160</v>
      </c>
      <c r="J137" s="17" t="s">
        <v>11</v>
      </c>
      <c r="K137" s="20">
        <v>26569.43</v>
      </c>
      <c r="L137" s="17">
        <v>1</v>
      </c>
      <c r="M137" s="21">
        <v>26569.43</v>
      </c>
      <c r="N137" s="21">
        <v>4251108.8</v>
      </c>
    </row>
    <row r="138" spans="1:14" ht="38.25" x14ac:dyDescent="0.25">
      <c r="A138" s="2">
        <v>133</v>
      </c>
      <c r="B138" s="12" t="s">
        <v>353</v>
      </c>
      <c r="C138" s="15" t="s">
        <v>386</v>
      </c>
      <c r="D138" s="16" t="s">
        <v>387</v>
      </c>
      <c r="E138" s="17" t="s">
        <v>356</v>
      </c>
      <c r="F138" s="18">
        <v>43292</v>
      </c>
      <c r="G138" s="31" t="s">
        <v>357</v>
      </c>
      <c r="H138" s="18">
        <v>43545</v>
      </c>
      <c r="I138" s="19">
        <v>60</v>
      </c>
      <c r="J138" s="17" t="s">
        <v>11</v>
      </c>
      <c r="K138" s="20">
        <v>22141.19</v>
      </c>
      <c r="L138" s="17">
        <v>1</v>
      </c>
      <c r="M138" s="21">
        <v>22141.19</v>
      </c>
      <c r="N138" s="21">
        <v>1328471.3999999999</v>
      </c>
    </row>
    <row r="139" spans="1:14" ht="38.25" x14ac:dyDescent="0.25">
      <c r="A139" s="2">
        <v>134</v>
      </c>
      <c r="B139" s="12" t="s">
        <v>353</v>
      </c>
      <c r="C139" s="15" t="s">
        <v>388</v>
      </c>
      <c r="D139" s="16" t="s">
        <v>389</v>
      </c>
      <c r="E139" s="17" t="s">
        <v>356</v>
      </c>
      <c r="F139" s="18">
        <v>43292</v>
      </c>
      <c r="G139" s="31" t="s">
        <v>357</v>
      </c>
      <c r="H139" s="18">
        <v>43545</v>
      </c>
      <c r="I139" s="19">
        <v>120</v>
      </c>
      <c r="J139" s="17" t="s">
        <v>11</v>
      </c>
      <c r="K139" s="20">
        <v>22141.19</v>
      </c>
      <c r="L139" s="17">
        <v>1</v>
      </c>
      <c r="M139" s="21">
        <v>22141.19</v>
      </c>
      <c r="N139" s="21">
        <v>2656942.7999999998</v>
      </c>
    </row>
    <row r="140" spans="1:14" ht="51" x14ac:dyDescent="0.25">
      <c r="A140" s="2">
        <v>135</v>
      </c>
      <c r="B140" s="12" t="s">
        <v>390</v>
      </c>
      <c r="C140" s="15" t="s">
        <v>391</v>
      </c>
      <c r="D140" s="16" t="s">
        <v>392</v>
      </c>
      <c r="E140" s="17" t="s">
        <v>393</v>
      </c>
      <c r="F140" s="18">
        <v>43294</v>
      </c>
      <c r="G140" s="31" t="s">
        <v>107</v>
      </c>
      <c r="H140" s="18">
        <v>43552</v>
      </c>
      <c r="I140" s="19">
        <v>112</v>
      </c>
      <c r="J140" s="17" t="s">
        <v>10</v>
      </c>
      <c r="K140" s="20">
        <v>495</v>
      </c>
      <c r="L140" s="17">
        <v>1</v>
      </c>
      <c r="M140" s="21">
        <v>87325.276500000007</v>
      </c>
      <c r="N140" s="21">
        <v>9780430.9680000003</v>
      </c>
    </row>
    <row r="141" spans="1:14" ht="38.25" x14ac:dyDescent="0.25">
      <c r="A141" s="2">
        <v>136</v>
      </c>
      <c r="B141" s="12" t="s">
        <v>390</v>
      </c>
      <c r="C141" s="15" t="s">
        <v>394</v>
      </c>
      <c r="D141" s="16" t="s">
        <v>395</v>
      </c>
      <c r="E141" s="17" t="s">
        <v>393</v>
      </c>
      <c r="F141" s="18">
        <v>43294</v>
      </c>
      <c r="G141" s="31" t="s">
        <v>107</v>
      </c>
      <c r="H141" s="18">
        <v>43552</v>
      </c>
      <c r="I141" s="19">
        <v>562</v>
      </c>
      <c r="J141" s="17" t="s">
        <v>10</v>
      </c>
      <c r="K141" s="20">
        <v>251.55</v>
      </c>
      <c r="L141" s="17">
        <v>1</v>
      </c>
      <c r="M141" s="21">
        <v>44377.117785000002</v>
      </c>
      <c r="N141" s="21">
        <v>24939940.19517</v>
      </c>
    </row>
    <row r="142" spans="1:14" ht="25.5" x14ac:dyDescent="0.25">
      <c r="A142" s="2">
        <v>137</v>
      </c>
      <c r="B142" s="12" t="s">
        <v>396</v>
      </c>
      <c r="C142" s="15" t="s">
        <v>397</v>
      </c>
      <c r="D142" s="16" t="s">
        <v>398</v>
      </c>
      <c r="E142" s="17" t="s">
        <v>399</v>
      </c>
      <c r="F142" s="18">
        <v>43271</v>
      </c>
      <c r="G142" s="31" t="s">
        <v>400</v>
      </c>
      <c r="H142" s="18">
        <v>43552</v>
      </c>
      <c r="I142" s="19">
        <v>175</v>
      </c>
      <c r="J142" s="17" t="s">
        <v>10</v>
      </c>
      <c r="K142" s="20">
        <v>345</v>
      </c>
      <c r="L142" s="17">
        <v>1</v>
      </c>
      <c r="M142" s="21">
        <v>61043.954999999994</v>
      </c>
      <c r="N142" s="21">
        <v>10682692.124999998</v>
      </c>
    </row>
    <row r="143" spans="1:14" ht="38.25" x14ac:dyDescent="0.25">
      <c r="A143" s="2">
        <v>138</v>
      </c>
      <c r="B143" s="12" t="s">
        <v>401</v>
      </c>
      <c r="C143" s="30" t="s">
        <v>402</v>
      </c>
      <c r="D143" s="16" t="s">
        <v>403</v>
      </c>
      <c r="E143" s="23" t="s">
        <v>404</v>
      </c>
      <c r="F143" s="23" t="s">
        <v>405</v>
      </c>
      <c r="G143" s="31" t="s">
        <v>406</v>
      </c>
      <c r="H143" s="18">
        <v>43552</v>
      </c>
      <c r="I143" s="19">
        <v>200</v>
      </c>
      <c r="J143" s="17" t="s">
        <v>11</v>
      </c>
      <c r="K143" s="20">
        <v>59000</v>
      </c>
      <c r="L143" s="17">
        <v>1</v>
      </c>
      <c r="M143" s="21">
        <v>59000</v>
      </c>
      <c r="N143" s="21">
        <v>11800000</v>
      </c>
    </row>
    <row r="144" spans="1:14" ht="25.5" x14ac:dyDescent="0.25">
      <c r="A144" s="2">
        <v>139</v>
      </c>
      <c r="B144" s="12" t="s">
        <v>407</v>
      </c>
      <c r="C144" s="22" t="s">
        <v>408</v>
      </c>
      <c r="D144" s="16" t="s">
        <v>409</v>
      </c>
      <c r="E144" s="17" t="s">
        <v>410</v>
      </c>
      <c r="F144" s="23" t="s">
        <v>16</v>
      </c>
      <c r="G144" s="31" t="s">
        <v>411</v>
      </c>
      <c r="H144" s="25">
        <v>43552</v>
      </c>
      <c r="I144" s="19">
        <v>2</v>
      </c>
      <c r="J144" s="17" t="s">
        <v>11</v>
      </c>
      <c r="K144" s="20">
        <v>4640000</v>
      </c>
      <c r="L144" s="17">
        <v>1</v>
      </c>
      <c r="M144" s="21">
        <v>4640000</v>
      </c>
      <c r="N144" s="21">
        <v>9280000</v>
      </c>
    </row>
    <row r="146" spans="2:2" x14ac:dyDescent="0.25">
      <c r="B146" s="14" t="s">
        <v>428</v>
      </c>
    </row>
  </sheetData>
  <mergeCells count="2">
    <mergeCell ref="B3:N3"/>
    <mergeCell ref="B1:D2"/>
  </mergeCells>
  <conditionalFormatting sqref="G19:G23 G6:G14">
    <cfRule type="cellIs" dxfId="11" priority="12" stopIfTrue="1" operator="equal">
      <formula>"DELAY"</formula>
    </cfRule>
  </conditionalFormatting>
  <conditionalFormatting sqref="G15">
    <cfRule type="cellIs" dxfId="10" priority="11" stopIfTrue="1" operator="equal">
      <formula>"DELAY"</formula>
    </cfRule>
  </conditionalFormatting>
  <conditionalFormatting sqref="G16">
    <cfRule type="cellIs" dxfId="9" priority="10" stopIfTrue="1" operator="equal">
      <formula>"DELAY"</formula>
    </cfRule>
  </conditionalFormatting>
  <conditionalFormatting sqref="G17">
    <cfRule type="cellIs" dxfId="8" priority="9" stopIfTrue="1" operator="equal">
      <formula>"DELAY"</formula>
    </cfRule>
  </conditionalFormatting>
  <conditionalFormatting sqref="G18">
    <cfRule type="cellIs" dxfId="7" priority="8" stopIfTrue="1" operator="equal">
      <formula>"DELAY"</formula>
    </cfRule>
  </conditionalFormatting>
  <conditionalFormatting sqref="G24">
    <cfRule type="cellIs" dxfId="6" priority="7" stopIfTrue="1" operator="equal">
      <formula>"DELAY"</formula>
    </cfRule>
  </conditionalFormatting>
  <conditionalFormatting sqref="G25">
    <cfRule type="cellIs" dxfId="5" priority="6" stopIfTrue="1" operator="equal">
      <formula>"DELAY"</formula>
    </cfRule>
  </conditionalFormatting>
  <conditionalFormatting sqref="G26">
    <cfRule type="cellIs" dxfId="4" priority="5" stopIfTrue="1" operator="equal">
      <formula>"DELAY"</formula>
    </cfRule>
  </conditionalFormatting>
  <conditionalFormatting sqref="G27">
    <cfRule type="cellIs" dxfId="3" priority="4" stopIfTrue="1" operator="equal">
      <formula>"DELAY"</formula>
    </cfRule>
  </conditionalFormatting>
  <conditionalFormatting sqref="G28">
    <cfRule type="cellIs" dxfId="2" priority="3" stopIfTrue="1" operator="equal">
      <formula>"DELAY"</formula>
    </cfRule>
  </conditionalFormatting>
  <conditionalFormatting sqref="G29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2020-08-20T06:15:15Z</dcterms:created>
  <dcterms:modified xsi:type="dcterms:W3CDTF">2020-08-25T08:43:00Z</dcterms:modified>
</cp:coreProperties>
</file>