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3" r:id="rId1"/>
  </sheets>
  <definedNames>
    <definedName name="_xlnm._FilterDatabase" localSheetId="0" hidden="1">'Surgical Special'!$A$5:$N$70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<sst xmlns="http://schemas.openxmlformats.org/spreadsheetml/2006/main" count="420" uniqueCount="229">
  <si>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</si>
  <si>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</si>
  <si>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</si>
  <si>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</si>
  <si>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</si>
  <si>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</si>
  <si>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</si>
  <si>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</si>
  <si>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</si>
  <si>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</si>
  <si>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</si>
  <si>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Euro</t>
  </si>
  <si>
    <t>LKR</t>
  </si>
  <si>
    <t>2019/SPC/N/C/S/00335</t>
  </si>
  <si>
    <t>21401002</t>
  </si>
  <si>
    <t>Instrument Set General for Universal Spine System, with instrument tray, stainless steel.</t>
  </si>
  <si>
    <t>DHS/SUS/WW/36/19</t>
  </si>
  <si>
    <t>CIC Holdings PLC- Sri Lanka</t>
  </si>
  <si>
    <t>21401101</t>
  </si>
  <si>
    <t>Verterbral Body Distractor, Left, Caspar type or similar, complete, stainless steel.</t>
  </si>
  <si>
    <t>21401102</t>
  </si>
  <si>
    <t>Verterbral Body Distractor, Right, Caspar type or similar, complete, stainless steel.</t>
  </si>
  <si>
    <t>21401700</t>
  </si>
  <si>
    <t>Retractor Blade, Lateral Fenestrated, for Caspar type cervical retractor, size 40mm x 24mm, titanium.</t>
  </si>
  <si>
    <t>21401800</t>
  </si>
  <si>
    <t>Socket Wrench, for universal spine system, 11mm with L handle, stainless steel.</t>
  </si>
  <si>
    <t>21401901</t>
  </si>
  <si>
    <t>Rod Cutting &amp; Bending Device, for universal spine system, stainless steel.</t>
  </si>
  <si>
    <t>21402001</t>
  </si>
  <si>
    <t>Universal Handle, for universal spine system, 175mm (approx.) length, stainless steel.</t>
  </si>
  <si>
    <t>21402202</t>
  </si>
  <si>
    <t xml:space="preserve">Electric Drill for Neuro Surgery.
 </t>
  </si>
  <si>
    <t>Medtroinc PS Medcial- USA</t>
  </si>
  <si>
    <t>21402304</t>
  </si>
  <si>
    <t xml:space="preserve">Compatible instrument sets for Cranial microplates, for 100patients
 </t>
  </si>
  <si>
    <t>21402402</t>
  </si>
  <si>
    <t xml:space="preserve">Instrument Set for Pedicle Screws, for spine surgery, with instrument tray, including implants for 50 patients.
 </t>
  </si>
  <si>
    <t>A Baur &amp; Company</t>
  </si>
  <si>
    <t>21402403</t>
  </si>
  <si>
    <t xml:space="preserve">Instrument Set for PEEK Cages, for spine surgery, with instrument tray, including implants for 50 patients.
 </t>
  </si>
  <si>
    <t>21402404</t>
  </si>
  <si>
    <t xml:space="preserve">Anterior Cervical Spine Locking Plate System Instrument Set, with instrument tray, including  implants for 50 patients.
 </t>
  </si>
  <si>
    <t>21402502</t>
  </si>
  <si>
    <t xml:space="preserve">Micro Neurosurgery instrument set with wire basket.
 </t>
  </si>
  <si>
    <t>2019/SPC/N/C/S/00018</t>
  </si>
  <si>
    <t>14301002</t>
  </si>
  <si>
    <t xml:space="preserve">Haemofiltration kit with filter compatible with "Diapact" (B.Braun) Diapact CRRT Machine.
 </t>
  </si>
  <si>
    <t>DHS/SUS/WW/60/19</t>
  </si>
  <si>
    <t>B.Braun Medical Insdustries Sdn. Bhd- Malaysia</t>
  </si>
  <si>
    <t>14301003</t>
  </si>
  <si>
    <t xml:space="preserve">Haemofilteration Solution 5 Litre Bag with Luer Lock Connection compatible with B.Braun Diapact
 </t>
  </si>
  <si>
    <t>2018/SPC/E/C/S/00253</t>
  </si>
  <si>
    <t>12501004</t>
  </si>
  <si>
    <t xml:space="preserve">Bladder Drainage (Urethral) Catheter,100% silicone,Two Way,Foley type,with 5ml balloon for self-retaining,8FGx30cm
 </t>
  </si>
  <si>
    <t>DHS/RSS/RQ/245/18</t>
  </si>
  <si>
    <t>Lanka Laboratories (Pvt) Ltd - Sri Lanka</t>
  </si>
  <si>
    <t>2020/SPC/N/C/S/00114</t>
  </si>
  <si>
    <t>14104601</t>
  </si>
  <si>
    <t xml:space="preserve">Exten. T. f. IV line10cmP.V.&lt;1.5ml </t>
  </si>
  <si>
    <t>DHS/SUS/WW/33/20</t>
  </si>
  <si>
    <t>Lanka Laboratories Pvt Ltd- Sri Lanka</t>
  </si>
  <si>
    <t>2018/SPC/E/C/S/00221</t>
  </si>
  <si>
    <t>14300107</t>
  </si>
  <si>
    <t xml:space="preserve">Baby Blood Lines Set Haemod. "FMC 4008S" (Fresenius)
 </t>
  </si>
  <si>
    <t>DHS/SS/DQ/007/18</t>
  </si>
  <si>
    <t>Fresenius Medicals Care Lanka Pvt Ltd- Sri Lanka</t>
  </si>
  <si>
    <t>14300108</t>
  </si>
  <si>
    <t xml:space="preserve">Blood Lines Set Haemod. AK95 "FMC 4008S" (Fresenius)
 </t>
  </si>
  <si>
    <t>-</t>
  </si>
  <si>
    <t>2018/SPC/N/C/S/00404</t>
  </si>
  <si>
    <t>18507501</t>
  </si>
  <si>
    <t xml:space="preserve">2nd Molar Bands 0.022,Lower Left, assortment Kit of 300 bands.
 </t>
  </si>
  <si>
    <t>DHS/RSS/RQ/191/18</t>
  </si>
  <si>
    <t>La Solve Pvt Ltd- Sri Lanka</t>
  </si>
  <si>
    <t>18507502</t>
  </si>
  <si>
    <t xml:space="preserve">2nd Molar Bands 0.022,Lower right, assortment Kit of 300 bands.
 </t>
  </si>
  <si>
    <t>18507503</t>
  </si>
  <si>
    <t xml:space="preserve">2nd Molar Bands 0.022,Upper left, assortment Kit of 300 bands.
 </t>
  </si>
  <si>
    <t>18507504</t>
  </si>
  <si>
    <t xml:space="preserve">2nd Molar Bands 0.022,Upper right, assortment Kit of 300 bands.
 </t>
  </si>
  <si>
    <t>18507505</t>
  </si>
  <si>
    <t xml:space="preserve">Lower 1st Molar Bands 0.022, assortment Kit of 600 bands.
 </t>
  </si>
  <si>
    <t>18507509</t>
  </si>
  <si>
    <t xml:space="preserve">Upper 1st Molar Bands,0.022,triple tube,Kit of 600 bands
 </t>
  </si>
  <si>
    <t>2018/SPC/E/C/S/00379</t>
  </si>
  <si>
    <t>20402501</t>
  </si>
  <si>
    <t xml:space="preserve">Needle Holder micro,flat handle with ratchet, tungston carbide inserted, straight tip, 9/0&gt;7/0
 </t>
  </si>
  <si>
    <t>DHS/RSS/RQ/117/18</t>
  </si>
  <si>
    <t>Aesculap AG- Germany</t>
  </si>
  <si>
    <t>2020/SPC/N/C/S/00108</t>
  </si>
  <si>
    <t>12704100</t>
  </si>
  <si>
    <t xml:space="preserve">Imp.f/Mo-Bearing High FlexT.K.R.S </t>
  </si>
  <si>
    <t>DHS/SUS/WW/29/20</t>
  </si>
  <si>
    <t>Zimmer pte Ltd- Singapore</t>
  </si>
  <si>
    <t>US$</t>
  </si>
  <si>
    <t>2020/SPC/N/C/S/00093</t>
  </si>
  <si>
    <t>10001008</t>
  </si>
  <si>
    <t xml:space="preserve">PGA 0 90cm v w/35mm hc t.cut  </t>
  </si>
  <si>
    <t>DHS/SUS/WW/22/20</t>
  </si>
  <si>
    <t>Futura Surgicare Pvt Ltd- India</t>
  </si>
  <si>
    <t>10001009</t>
  </si>
  <si>
    <t xml:space="preserve">PGA 0 75cm v w/40mm hc t.cuthvy </t>
  </si>
  <si>
    <t>10001011</t>
  </si>
  <si>
    <t xml:space="preserve">PGA 0 45mm hc rb ndl  </t>
  </si>
  <si>
    <t>10001105</t>
  </si>
  <si>
    <t xml:space="preserve">PGA 1 w 50mm hc rb ndl,90cmlength </t>
  </si>
  <si>
    <t>10001106</t>
  </si>
  <si>
    <t xml:space="preserve">PGA 1 75cm v w/40mm hc t.cuthvy </t>
  </si>
  <si>
    <t>10001108</t>
  </si>
  <si>
    <t xml:space="preserve">PGA 1 45mm hc rb ndl  </t>
  </si>
  <si>
    <t>10001207</t>
  </si>
  <si>
    <t xml:space="preserve">P.G.A. suture 2 w/40mmh/c.r.b.ndl </t>
  </si>
  <si>
    <t>10001208</t>
  </si>
  <si>
    <t xml:space="preserve">PGA 2 75cm v w/35mm hc t.cuthvy </t>
  </si>
  <si>
    <t>10001209</t>
  </si>
  <si>
    <t xml:space="preserve">PGA 2 75cm v w/23mm hc r.cuthvy </t>
  </si>
  <si>
    <t>10001212</t>
  </si>
  <si>
    <t xml:space="preserve">PGA 2 w.45mm hc rb ndl,75cmlength </t>
  </si>
  <si>
    <t>10001214</t>
  </si>
  <si>
    <t xml:space="preserve">PGA 2 45mm hc rb ndl  </t>
  </si>
  <si>
    <t>2019/SPC/N/C/S/00049</t>
  </si>
  <si>
    <t>12400202</t>
  </si>
  <si>
    <t>Umbilical catheter 3.5 FG</t>
  </si>
  <si>
    <t>DHS/SUS/WW/75/19</t>
  </si>
  <si>
    <t>Romsons International- India</t>
  </si>
  <si>
    <t>12400203</t>
  </si>
  <si>
    <t>Umbilical catheter 5 FG</t>
  </si>
  <si>
    <t>12400204</t>
  </si>
  <si>
    <t>Umbilical catheter 6 FG</t>
  </si>
  <si>
    <t>12400501</t>
  </si>
  <si>
    <t>Ureteral Dialator Set,70cm leng.with female lurer lock, accepts 0.038"guide wire, 6 sizes-6Fr, 8Fr, 10Fr, 12Fr,14Fr,16Fr</t>
  </si>
  <si>
    <t>Life Scientific Pvt Ltd- Sri Lanka</t>
  </si>
  <si>
    <t>12500203</t>
  </si>
  <si>
    <t>Urine Drainage Leg Bag with Non Return Valve,bottom outlet f.empty.,20-30cm tubing w/connector,500-600ml,gradat.,sterile</t>
  </si>
  <si>
    <t>2019/SPC/N/C/S/00378</t>
  </si>
  <si>
    <t>12704001</t>
  </si>
  <si>
    <t>LCP 3.5/4.5/5.0 mm Implant set for Metaphysical fracture treatment.</t>
  </si>
  <si>
    <t>DHS/SUS/WW/91/19</t>
  </si>
  <si>
    <t>CIC Holdings Sri Lanka</t>
  </si>
  <si>
    <t>12704203</t>
  </si>
  <si>
    <t xml:space="preserve">Trabecular Metal Implant for revision hip surgery, for 50 patients.
 </t>
  </si>
  <si>
    <t>Zimmer Pte (Pvt) Ltd- Singapore</t>
  </si>
  <si>
    <t>2019/SPC/N/C/S/00470</t>
  </si>
  <si>
    <t>14200404</t>
  </si>
  <si>
    <t xml:space="preserve">Platelet Apheresis kits for Spectra Optia Apherasis Sys. </t>
  </si>
  <si>
    <t>DHS/RSS/RQ/73/19</t>
  </si>
  <si>
    <t>Hemas Surgicals &amp; Diagnostics Pvt Ltd- Sri Lanka</t>
  </si>
  <si>
    <t>2019/SPC/A/C/S/00489</t>
  </si>
  <si>
    <t>18200601</t>
  </si>
  <si>
    <t xml:space="preserve">Disposable Saliva Ejector/Sucker Nozzle (100 in a pack) </t>
  </si>
  <si>
    <t>DHS/RSS/RQ/72/19</t>
  </si>
  <si>
    <t>SS Dentopharma- Sri Lanka</t>
  </si>
  <si>
    <t>2018/SPC/N/C/S/00233</t>
  </si>
  <si>
    <t>18500502</t>
  </si>
  <si>
    <t>Arch Wire, straight,  size .017"x .025", 300mm length, Beta Titanium / Titanium Molybdenum Alloy.</t>
  </si>
  <si>
    <t>DHS/RSS/RQ/257/18</t>
  </si>
  <si>
    <t>18506702</t>
  </si>
  <si>
    <t>Posted Arch Wires, Upper, size .019" x .025",  38mm length, S/S</t>
  </si>
  <si>
    <t>Sunshine Healthcare Lanka Ltd- Sri Lanka</t>
  </si>
  <si>
    <t>2016/SPC/N/C/S/00059</t>
  </si>
  <si>
    <t>28103300</t>
  </si>
  <si>
    <t>Rubber dam clamp</t>
  </si>
  <si>
    <t>DHS/RSS/RQ/311/16</t>
  </si>
  <si>
    <t>SS Dentopharma - Sri Lanka</t>
  </si>
  <si>
    <t>28103301</t>
  </si>
  <si>
    <t>Rubber dam forceps</t>
  </si>
  <si>
    <t>28103302</t>
  </si>
  <si>
    <t>Rubber dam frame</t>
  </si>
  <si>
    <t>28103305</t>
  </si>
  <si>
    <t>Rubber dam punch</t>
  </si>
  <si>
    <t>2018/SPC/E/C/S/00420</t>
  </si>
  <si>
    <t>13524103</t>
  </si>
  <si>
    <t xml:space="preserve">Guidewire Rosen type or similar, curved  0.035"x260cm length.
 </t>
  </si>
  <si>
    <t>DHS/M/RSS/RQ/1/18</t>
  </si>
  <si>
    <t>Ceegeez Associates- Sri Lanka (50%)</t>
  </si>
  <si>
    <t>13526100</t>
  </si>
  <si>
    <t>Guidewire, J tip, stainless steel core, PTFE coated size 0.81mm (0.032")   diameter, 150cm - 190cm length, sterile.</t>
  </si>
  <si>
    <t>Ceegeez Associates- Sri Lanka</t>
  </si>
  <si>
    <t>13526400</t>
  </si>
  <si>
    <t>Guidewire, J tip, stainless steel core, PTFE coated size 0.89mm (0.035") diameter, 150cm - 190cm length, sterile.</t>
  </si>
  <si>
    <t>13526401</t>
  </si>
  <si>
    <t>Guidewire, J tip, stainless steel core, PTFE coated size 0.89mm (0.035") diameter, 260cm - 300cm length, sterile.</t>
  </si>
  <si>
    <t>13526501</t>
  </si>
  <si>
    <t>Guidewire, straight tip, stainless steel core, PTFE coated size 0.89mm (0.035") diameter, 260cm - 300cm length, sterile.</t>
  </si>
  <si>
    <t>13526700</t>
  </si>
  <si>
    <t>Guidewire, J tip, stainless steel core, PTFE coated size 0.97mm (0.038") diameter, 150cm - 190cm length, sterile.</t>
  </si>
  <si>
    <t>2018/SPC/A/C/S/00470</t>
  </si>
  <si>
    <t>11003204</t>
  </si>
  <si>
    <t xml:space="preserve">Vascular Graft Tube, Expanded Polytetrafluoroethylene (EPTFE), thin, strechable, size 6mm dia. X 40cm length, sterile.
 </t>
  </si>
  <si>
    <t>DHS/RSS/RQ/157/18</t>
  </si>
  <si>
    <t>Medigrow Internatioal (pvt) Ltd- Sri Lanka</t>
  </si>
  <si>
    <t>11003405</t>
  </si>
  <si>
    <t xml:space="preserve">Vascular Graft Tube, Expanded Polytetrafluoroethylene (EPTFE), thick, strechable, size 5mm dia. X 40cm length, sterile.
 </t>
  </si>
  <si>
    <t>2019/SPC/E/C/S/00475</t>
  </si>
  <si>
    <t>13501414</t>
  </si>
  <si>
    <t xml:space="preserve">Drug Elu.stent 2.5mm dia.48mm length, sterile </t>
  </si>
  <si>
    <t>DHS/RSS/RQ/82/19</t>
  </si>
  <si>
    <t>Lefeserv' (Pvt) Ltd- Sri Lanka</t>
  </si>
  <si>
    <t>2019/SPC/E/C/S/00477</t>
  </si>
  <si>
    <t>13501607</t>
  </si>
  <si>
    <t xml:space="preserve">Drug Elu.stent 3.0mm dia.34-35mm length, sterile. </t>
  </si>
  <si>
    <t>DHS/RSS/RQ/83/19</t>
  </si>
  <si>
    <t>2019/SPC/E/C/S/00480</t>
  </si>
  <si>
    <t>13501703</t>
  </si>
  <si>
    <t xml:space="preserve">Drug Elu.stent  3.5mm dia.19-21mm length, sterile </t>
  </si>
  <si>
    <t>DHS/RSS/RQ/84/19</t>
  </si>
  <si>
    <t>2019/SPC/N/C/S/00337</t>
  </si>
  <si>
    <t>21810402</t>
  </si>
  <si>
    <t>Clamp Vascular, paediatric, De Bakey type or similar, 60 degrees angled, atraumatic jaws, 110mm (approx.) length, titani</t>
  </si>
  <si>
    <t>DHS/SUS/WW/69/19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</si>
  <si>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</si>
  <si>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</si>
  <si>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</si>
  <si>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</si>
  <si>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</si>
  <si>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</si>
  <si>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</si>
  <si>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</si>
  <si>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</si>
  <si>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</si>
  <si>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</si>
  <si>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</si>
  <si>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</si>
  <si>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</si>
  <si>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</si>
  <si>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</si>
  <si>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</si>
  <si>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AUGUST(Surgical Special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</si>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</sst>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Fill="1" applyBorder="1" applyAlignment="1">
      <alignment vertical="top"/>
    </xf>
    <xf numFmtId="43" fontId="4" fillId="0" borderId="1" xfId="0" applyNumberFormat="1" applyFont="1" applyFill="1" applyBorder="1" applyAlignment="1">
      <alignment vertical="top"/>
    </xf>
    <xf numFmtId="0" fontId="0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1" xfId="0" quotePrefix="1" applyFont="1" applyFill="1" applyBorder="1" applyAlignment="1">
      <alignment horizontal="center" vertical="top"/>
    </xf>
    <xf numFmtId="0" fontId="4" fillId="0" borderId="1" xfId="4" quotePrefix="1" applyFont="1" applyFill="1" applyBorder="1" applyAlignment="1">
      <alignment horizontal="center" vertical="top"/>
    </xf>
    <xf numFmtId="0" fontId="4" fillId="0" borderId="1" xfId="0" quotePrefix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quotePrefix="1" applyNumberFormat="1" applyFont="1" applyFill="1" applyBorder="1" applyAlignment="1">
      <alignment horizontal="center" vertical="top"/>
    </xf>
    <xf numFmtId="15" fontId="4" fillId="0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3" fontId="4" fillId="0" borderId="1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35" xfId="3"/>
    <cellStyle name="Normal 5" xfId="2"/>
    <cellStyle name="Normal 56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selection activeCell="D9" sqref="D9"/>
    </sheetView>
  </sheetViews>
  <sheetFormatPr defaultRowHeight="12.75" x14ac:dyDescent="0.2"/>
  <cols>
    <col min="1" max="1" width="6.42578125" style="14" customWidth="1"/>
    <col min="2" max="2" width="20.140625" style="15" customWidth="1"/>
    <col min="3" max="3" width="11" style="14" customWidth="1"/>
    <col min="4" max="4" width="37.140625" style="20" customWidth="1"/>
    <col min="5" max="5" width="17.28515625" style="14" customWidth="1"/>
    <col min="6" max="6" width="16.42578125" style="14" customWidth="1"/>
    <col min="7" max="7" width="27.5703125" style="32" customWidth="1"/>
    <col min="8" max="8" width="12.85546875" style="14" customWidth="1"/>
    <col min="9" max="9" width="9.42578125" style="14" bestFit="1" customWidth="1"/>
    <col min="10" max="10" width="9.140625" style="14"/>
    <col min="11" max="11" width="14.85546875" style="15" customWidth="1"/>
    <col min="12" max="12" width="9.42578125" style="14" bestFit="1" customWidth="1"/>
    <col min="13" max="13" width="13.85546875" style="15" bestFit="1" customWidth="1"/>
    <col min="14" max="14" width="14.85546875" style="15" bestFit="1" customWidth="1"/>
    <col min="15" max="16384" width="9.140625" style="15"/>
  </cols>
  <sheetData>
    <row r="1" spans="1:14" x14ac:dyDescent="0.2">
      <c r="B1" s="35" t="s">
        <v>228</v>
      </c>
      <c r="C1" s="35"/>
      <c r="D1" s="35"/>
    </row>
    <row r="2" spans="1:14" ht="37.5" customHeight="1" x14ac:dyDescent="0.2">
      <c r="B2" s="35"/>
      <c r="C2" s="35"/>
      <c r="D2" s="35"/>
    </row>
    <row r="3" spans="1:14" s="19" customFormat="1" ht="25.5" customHeight="1" x14ac:dyDescent="0.25">
      <c r="A3" s="12"/>
      <c r="B3" s="34" t="s">
        <v>227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18" customFormat="1" ht="15" x14ac:dyDescent="0.25">
      <c r="A4" s="13"/>
      <c r="B4" s="10" t="s">
        <v>210</v>
      </c>
      <c r="C4" s="10" t="s">
        <v>211</v>
      </c>
      <c r="D4" s="11" t="s">
        <v>212</v>
      </c>
      <c r="E4" s="10" t="s">
        <v>213</v>
      </c>
      <c r="F4" s="10" t="s">
        <v>214</v>
      </c>
      <c r="G4" s="29" t="s">
        <v>215</v>
      </c>
      <c r="H4" s="10" t="s">
        <v>216</v>
      </c>
      <c r="I4" s="10" t="s">
        <v>217</v>
      </c>
      <c r="J4" s="10" t="s">
        <v>218</v>
      </c>
      <c r="K4" s="10" t="s">
        <v>219</v>
      </c>
      <c r="L4" s="10" t="s">
        <v>220</v>
      </c>
      <c r="M4" s="10" t="s">
        <v>221</v>
      </c>
      <c r="N4" s="10" t="s">
        <v>222</v>
      </c>
    </row>
    <row r="5" spans="1:14" s="20" customFormat="1" ht="38.25" x14ac:dyDescent="0.2">
      <c r="A5" s="21"/>
      <c r="B5" s="2" t="s">
        <v>0</v>
      </c>
      <c r="C5" s="3" t="s">
        <v>1</v>
      </c>
      <c r="D5" s="3" t="s">
        <v>2</v>
      </c>
      <c r="E5" s="4" t="s">
        <v>3</v>
      </c>
      <c r="F5" s="5" t="s">
        <v>4</v>
      </c>
      <c r="G5" s="30" t="s">
        <v>5</v>
      </c>
      <c r="H5" s="6" t="s">
        <v>6</v>
      </c>
      <c r="I5" s="7" t="s">
        <v>7</v>
      </c>
      <c r="J5" s="3" t="s">
        <v>8</v>
      </c>
      <c r="K5" s="8" t="s">
        <v>223</v>
      </c>
      <c r="L5" s="3" t="s">
        <v>9</v>
      </c>
      <c r="M5" s="3" t="s">
        <v>224</v>
      </c>
      <c r="N5" s="3" t="s">
        <v>225</v>
      </c>
    </row>
    <row r="6" spans="1:14" ht="25.5" x14ac:dyDescent="0.2">
      <c r="A6" s="14">
        <v>1</v>
      </c>
      <c r="B6" s="16" t="s">
        <v>13</v>
      </c>
      <c r="C6" s="22" t="s">
        <v>14</v>
      </c>
      <c r="D6" s="1" t="s">
        <v>15</v>
      </c>
      <c r="E6" s="25" t="s">
        <v>16</v>
      </c>
      <c r="F6" s="26">
        <v>43287</v>
      </c>
      <c r="G6" s="31" t="s">
        <v>17</v>
      </c>
      <c r="H6" s="26">
        <v>43678</v>
      </c>
      <c r="I6" s="33">
        <v>2</v>
      </c>
      <c r="J6" s="25" t="s">
        <v>12</v>
      </c>
      <c r="K6" s="17">
        <v>6892048.9299999997</v>
      </c>
      <c r="L6" s="25">
        <v>1</v>
      </c>
      <c r="M6" s="17">
        <v>6892048.9299999997</v>
      </c>
      <c r="N6" s="17">
        <v>13784097.859999999</v>
      </c>
    </row>
    <row r="7" spans="1:14" ht="25.5" x14ac:dyDescent="0.2">
      <c r="A7" s="14">
        <v>2</v>
      </c>
      <c r="B7" s="16" t="s">
        <v>13</v>
      </c>
      <c r="C7" s="22" t="s">
        <v>18</v>
      </c>
      <c r="D7" s="1" t="s">
        <v>19</v>
      </c>
      <c r="E7" s="25" t="s">
        <v>16</v>
      </c>
      <c r="F7" s="26">
        <v>43287</v>
      </c>
      <c r="G7" s="31" t="s">
        <v>17</v>
      </c>
      <c r="H7" s="26">
        <v>43678</v>
      </c>
      <c r="I7" s="33">
        <v>2</v>
      </c>
      <c r="J7" s="25" t="s">
        <v>12</v>
      </c>
      <c r="K7" s="17">
        <v>1026124.69</v>
      </c>
      <c r="L7" s="25">
        <v>1</v>
      </c>
      <c r="M7" s="17">
        <v>1026124.69</v>
      </c>
      <c r="N7" s="17">
        <v>2052249.38</v>
      </c>
    </row>
    <row r="8" spans="1:14" ht="25.5" x14ac:dyDescent="0.2">
      <c r="A8" s="14">
        <v>3</v>
      </c>
      <c r="B8" s="16" t="s">
        <v>13</v>
      </c>
      <c r="C8" s="22" t="s">
        <v>20</v>
      </c>
      <c r="D8" s="1" t="s">
        <v>21</v>
      </c>
      <c r="E8" s="25" t="s">
        <v>16</v>
      </c>
      <c r="F8" s="26">
        <v>43287</v>
      </c>
      <c r="G8" s="31" t="s">
        <v>17</v>
      </c>
      <c r="H8" s="26">
        <v>43678</v>
      </c>
      <c r="I8" s="33">
        <v>1</v>
      </c>
      <c r="J8" s="25" t="s">
        <v>12</v>
      </c>
      <c r="K8" s="17">
        <v>1128737.1599999999</v>
      </c>
      <c r="L8" s="25">
        <v>1</v>
      </c>
      <c r="M8" s="17">
        <v>1128737.1599999999</v>
      </c>
      <c r="N8" s="17">
        <v>1128737.1599999999</v>
      </c>
    </row>
    <row r="9" spans="1:14" ht="38.25" x14ac:dyDescent="0.2">
      <c r="A9" s="14">
        <v>4</v>
      </c>
      <c r="B9" s="16" t="s">
        <v>13</v>
      </c>
      <c r="C9" s="22" t="s">
        <v>22</v>
      </c>
      <c r="D9" s="1" t="s">
        <v>23</v>
      </c>
      <c r="E9" s="25" t="s">
        <v>16</v>
      </c>
      <c r="F9" s="26">
        <v>43287</v>
      </c>
      <c r="G9" s="31" t="s">
        <v>17</v>
      </c>
      <c r="H9" s="26">
        <v>43678</v>
      </c>
      <c r="I9" s="33">
        <v>2</v>
      </c>
      <c r="J9" s="25" t="s">
        <v>12</v>
      </c>
      <c r="K9" s="17">
        <v>1225521.6100000001</v>
      </c>
      <c r="L9" s="25">
        <v>1</v>
      </c>
      <c r="M9" s="17">
        <v>1225521.6100000001</v>
      </c>
      <c r="N9" s="17">
        <v>2451043.2200000002</v>
      </c>
    </row>
    <row r="10" spans="1:14" ht="25.5" x14ac:dyDescent="0.2">
      <c r="A10" s="14">
        <v>5</v>
      </c>
      <c r="B10" s="16" t="s">
        <v>13</v>
      </c>
      <c r="C10" s="22" t="s">
        <v>24</v>
      </c>
      <c r="D10" s="1" t="s">
        <v>25</v>
      </c>
      <c r="E10" s="25" t="s">
        <v>16</v>
      </c>
      <c r="F10" s="26">
        <v>43287</v>
      </c>
      <c r="G10" s="31" t="s">
        <v>17</v>
      </c>
      <c r="H10" s="26">
        <v>43678</v>
      </c>
      <c r="I10" s="33">
        <v>1</v>
      </c>
      <c r="J10" s="25" t="s">
        <v>12</v>
      </c>
      <c r="K10" s="17">
        <v>72553.5</v>
      </c>
      <c r="L10" s="25">
        <v>1</v>
      </c>
      <c r="M10" s="17">
        <v>72553.5</v>
      </c>
      <c r="N10" s="17">
        <v>72553.5</v>
      </c>
    </row>
    <row r="11" spans="1:14" ht="25.5" x14ac:dyDescent="0.2">
      <c r="A11" s="14">
        <v>6</v>
      </c>
      <c r="B11" s="16" t="s">
        <v>13</v>
      </c>
      <c r="C11" s="22" t="s">
        <v>26</v>
      </c>
      <c r="D11" s="1" t="s">
        <v>27</v>
      </c>
      <c r="E11" s="25" t="s">
        <v>16</v>
      </c>
      <c r="F11" s="26">
        <v>43287</v>
      </c>
      <c r="G11" s="31" t="s">
        <v>17</v>
      </c>
      <c r="H11" s="26">
        <v>43678</v>
      </c>
      <c r="I11" s="33">
        <v>1</v>
      </c>
      <c r="J11" s="25" t="s">
        <v>12</v>
      </c>
      <c r="K11" s="17">
        <v>938992.11</v>
      </c>
      <c r="L11" s="25">
        <v>1</v>
      </c>
      <c r="M11" s="17">
        <v>938992.11</v>
      </c>
      <c r="N11" s="17">
        <v>938992.11</v>
      </c>
    </row>
    <row r="12" spans="1:14" ht="38.25" x14ac:dyDescent="0.2">
      <c r="A12" s="14">
        <v>7</v>
      </c>
      <c r="B12" s="16" t="s">
        <v>13</v>
      </c>
      <c r="C12" s="22" t="s">
        <v>28</v>
      </c>
      <c r="D12" s="1" t="s">
        <v>29</v>
      </c>
      <c r="E12" s="25" t="s">
        <v>16</v>
      </c>
      <c r="F12" s="26">
        <v>43287</v>
      </c>
      <c r="G12" s="31" t="s">
        <v>17</v>
      </c>
      <c r="H12" s="26">
        <v>43678</v>
      </c>
      <c r="I12" s="33">
        <v>1</v>
      </c>
      <c r="J12" s="25" t="s">
        <v>12</v>
      </c>
      <c r="K12" s="17">
        <v>126553.82</v>
      </c>
      <c r="L12" s="25">
        <v>1</v>
      </c>
      <c r="M12" s="17">
        <v>126553.82</v>
      </c>
      <c r="N12" s="17">
        <v>126553.82</v>
      </c>
    </row>
    <row r="13" spans="1:14" ht="25.5" x14ac:dyDescent="0.2">
      <c r="A13" s="14">
        <v>8</v>
      </c>
      <c r="B13" s="16" t="s">
        <v>13</v>
      </c>
      <c r="C13" s="22" t="s">
        <v>30</v>
      </c>
      <c r="D13" s="1" t="s">
        <v>31</v>
      </c>
      <c r="E13" s="25" t="s">
        <v>16</v>
      </c>
      <c r="F13" s="26">
        <v>43287</v>
      </c>
      <c r="G13" s="31" t="s">
        <v>32</v>
      </c>
      <c r="H13" s="26">
        <v>43678</v>
      </c>
      <c r="I13" s="33">
        <v>3</v>
      </c>
      <c r="J13" s="25" t="s">
        <v>10</v>
      </c>
      <c r="K13" s="17">
        <v>35144.519999999997</v>
      </c>
      <c r="L13" s="25">
        <v>1</v>
      </c>
      <c r="M13" s="17">
        <v>0</v>
      </c>
      <c r="N13" s="17">
        <v>0</v>
      </c>
    </row>
    <row r="14" spans="1:14" ht="38.25" x14ac:dyDescent="0.2">
      <c r="A14" s="14">
        <v>9</v>
      </c>
      <c r="B14" s="16" t="s">
        <v>13</v>
      </c>
      <c r="C14" s="22" t="s">
        <v>33</v>
      </c>
      <c r="D14" s="1" t="s">
        <v>34</v>
      </c>
      <c r="E14" s="25" t="s">
        <v>16</v>
      </c>
      <c r="F14" s="26">
        <v>43287</v>
      </c>
      <c r="G14" s="31" t="s">
        <v>17</v>
      </c>
      <c r="H14" s="26">
        <v>43678</v>
      </c>
      <c r="I14" s="33">
        <v>4</v>
      </c>
      <c r="J14" s="25" t="s">
        <v>12</v>
      </c>
      <c r="K14" s="17">
        <v>9124170.9100000001</v>
      </c>
      <c r="L14" s="25">
        <v>1</v>
      </c>
      <c r="M14" s="17">
        <v>9124170.9100000001</v>
      </c>
      <c r="N14" s="17">
        <v>36496683.640000001</v>
      </c>
    </row>
    <row r="15" spans="1:14" ht="51" x14ac:dyDescent="0.2">
      <c r="A15" s="14">
        <v>10</v>
      </c>
      <c r="B15" s="16" t="s">
        <v>13</v>
      </c>
      <c r="C15" s="22" t="s">
        <v>35</v>
      </c>
      <c r="D15" s="1" t="s">
        <v>36</v>
      </c>
      <c r="E15" s="25" t="s">
        <v>16</v>
      </c>
      <c r="F15" s="26">
        <v>43287</v>
      </c>
      <c r="G15" s="31" t="s">
        <v>37</v>
      </c>
      <c r="H15" s="26">
        <v>43678</v>
      </c>
      <c r="I15" s="33">
        <v>3</v>
      </c>
      <c r="J15" s="25" t="s">
        <v>12</v>
      </c>
      <c r="K15" s="17">
        <v>12658000</v>
      </c>
      <c r="L15" s="25">
        <v>1</v>
      </c>
      <c r="M15" s="17">
        <v>12658000</v>
      </c>
      <c r="N15" s="17">
        <v>37974000</v>
      </c>
    </row>
    <row r="16" spans="1:14" ht="51" x14ac:dyDescent="0.2">
      <c r="A16" s="14">
        <v>11</v>
      </c>
      <c r="B16" s="16" t="s">
        <v>13</v>
      </c>
      <c r="C16" s="22" t="s">
        <v>38</v>
      </c>
      <c r="D16" s="1" t="s">
        <v>39</v>
      </c>
      <c r="E16" s="25" t="s">
        <v>16</v>
      </c>
      <c r="F16" s="26">
        <v>43287</v>
      </c>
      <c r="G16" s="31" t="s">
        <v>17</v>
      </c>
      <c r="H16" s="26">
        <v>43678</v>
      </c>
      <c r="I16" s="33">
        <v>3</v>
      </c>
      <c r="J16" s="25" t="s">
        <v>12</v>
      </c>
      <c r="K16" s="17">
        <v>8970619.1799999997</v>
      </c>
      <c r="L16" s="25">
        <v>1</v>
      </c>
      <c r="M16" s="17">
        <v>8970619.1799999997</v>
      </c>
      <c r="N16" s="17">
        <v>26911857.539999999</v>
      </c>
    </row>
    <row r="17" spans="1:14" ht="51" x14ac:dyDescent="0.2">
      <c r="A17" s="14">
        <v>12</v>
      </c>
      <c r="B17" s="16" t="s">
        <v>13</v>
      </c>
      <c r="C17" s="22" t="s">
        <v>40</v>
      </c>
      <c r="D17" s="1" t="s">
        <v>41</v>
      </c>
      <c r="E17" s="25" t="s">
        <v>16</v>
      </c>
      <c r="F17" s="26">
        <v>43287</v>
      </c>
      <c r="G17" s="31" t="s">
        <v>17</v>
      </c>
      <c r="H17" s="26">
        <v>43678</v>
      </c>
      <c r="I17" s="33">
        <v>1</v>
      </c>
      <c r="J17" s="25" t="s">
        <v>12</v>
      </c>
      <c r="K17" s="17">
        <v>14187346.98</v>
      </c>
      <c r="L17" s="25">
        <v>1</v>
      </c>
      <c r="M17" s="17">
        <v>14187346.98</v>
      </c>
      <c r="N17" s="17">
        <v>14187346.98</v>
      </c>
    </row>
    <row r="18" spans="1:14" ht="38.25" x14ac:dyDescent="0.2">
      <c r="A18" s="14">
        <v>13</v>
      </c>
      <c r="B18" s="16" t="s">
        <v>13</v>
      </c>
      <c r="C18" s="22" t="s">
        <v>42</v>
      </c>
      <c r="D18" s="1" t="s">
        <v>43</v>
      </c>
      <c r="E18" s="25" t="s">
        <v>16</v>
      </c>
      <c r="F18" s="26">
        <v>43287</v>
      </c>
      <c r="G18" s="31" t="s">
        <v>17</v>
      </c>
      <c r="H18" s="26">
        <v>43678</v>
      </c>
      <c r="I18" s="33">
        <v>7</v>
      </c>
      <c r="J18" s="25" t="s">
        <v>12</v>
      </c>
      <c r="K18" s="17">
        <v>1609089.05</v>
      </c>
      <c r="L18" s="25">
        <v>1</v>
      </c>
      <c r="M18" s="17">
        <v>1609089.05</v>
      </c>
      <c r="N18" s="17">
        <v>11263623.35</v>
      </c>
    </row>
    <row r="19" spans="1:14" ht="51" x14ac:dyDescent="0.2">
      <c r="A19" s="14">
        <v>14</v>
      </c>
      <c r="B19" s="16" t="s">
        <v>44</v>
      </c>
      <c r="C19" s="22" t="s">
        <v>45</v>
      </c>
      <c r="D19" s="1" t="s">
        <v>46</v>
      </c>
      <c r="E19" s="25" t="s">
        <v>47</v>
      </c>
      <c r="F19" s="26">
        <v>43299</v>
      </c>
      <c r="G19" s="31" t="s">
        <v>48</v>
      </c>
      <c r="H19" s="26">
        <v>43679</v>
      </c>
      <c r="I19" s="33">
        <v>900</v>
      </c>
      <c r="J19" s="25" t="s">
        <v>10</v>
      </c>
      <c r="K19" s="17">
        <v>120</v>
      </c>
      <c r="L19" s="25">
        <v>1</v>
      </c>
      <c r="M19" s="17">
        <v>21706.547999999999</v>
      </c>
      <c r="N19" s="17">
        <v>19535893.199999999</v>
      </c>
    </row>
    <row r="20" spans="1:14" ht="51" x14ac:dyDescent="0.2">
      <c r="A20" s="14">
        <v>15</v>
      </c>
      <c r="B20" s="16" t="s">
        <v>44</v>
      </c>
      <c r="C20" s="22" t="s">
        <v>49</v>
      </c>
      <c r="D20" s="1" t="s">
        <v>50</v>
      </c>
      <c r="E20" s="25" t="s">
        <v>47</v>
      </c>
      <c r="F20" s="26">
        <v>43299</v>
      </c>
      <c r="G20" s="31" t="s">
        <v>48</v>
      </c>
      <c r="H20" s="26">
        <v>43679</v>
      </c>
      <c r="I20" s="33">
        <v>12500</v>
      </c>
      <c r="J20" s="25" t="s">
        <v>10</v>
      </c>
      <c r="K20" s="17">
        <v>24</v>
      </c>
      <c r="L20" s="25">
        <v>1</v>
      </c>
      <c r="M20" s="17">
        <v>4341.3096000000005</v>
      </c>
      <c r="N20" s="17">
        <v>54266370.000000007</v>
      </c>
    </row>
    <row r="21" spans="1:14" ht="51" x14ac:dyDescent="0.2">
      <c r="A21" s="14">
        <v>16</v>
      </c>
      <c r="B21" s="16" t="s">
        <v>51</v>
      </c>
      <c r="C21" s="23" t="s">
        <v>52</v>
      </c>
      <c r="D21" s="1" t="s">
        <v>53</v>
      </c>
      <c r="E21" s="25" t="s">
        <v>54</v>
      </c>
      <c r="F21" s="27">
        <v>43556</v>
      </c>
      <c r="G21" s="31" t="s">
        <v>55</v>
      </c>
      <c r="H21" s="27">
        <v>43684</v>
      </c>
      <c r="I21" s="33">
        <v>200</v>
      </c>
      <c r="J21" s="25" t="s">
        <v>12</v>
      </c>
      <c r="K21" s="17">
        <v>1340</v>
      </c>
      <c r="L21" s="25">
        <v>1</v>
      </c>
      <c r="M21" s="17">
        <v>0</v>
      </c>
      <c r="N21" s="17">
        <v>0</v>
      </c>
    </row>
    <row r="22" spans="1:14" x14ac:dyDescent="0.2">
      <c r="A22" s="14">
        <v>17</v>
      </c>
      <c r="B22" s="16" t="s">
        <v>56</v>
      </c>
      <c r="C22" s="24" t="s">
        <v>57</v>
      </c>
      <c r="D22" s="1" t="s">
        <v>58</v>
      </c>
      <c r="E22" s="25" t="s">
        <v>59</v>
      </c>
      <c r="F22" s="26">
        <v>43607</v>
      </c>
      <c r="G22" s="31" t="s">
        <v>60</v>
      </c>
      <c r="H22" s="26">
        <v>43684</v>
      </c>
      <c r="I22" s="33">
        <v>5000</v>
      </c>
      <c r="J22" s="25" t="s">
        <v>12</v>
      </c>
      <c r="K22" s="17">
        <v>94</v>
      </c>
      <c r="L22" s="25">
        <v>1</v>
      </c>
      <c r="M22" s="17">
        <v>0</v>
      </c>
      <c r="N22" s="17">
        <v>0</v>
      </c>
    </row>
    <row r="23" spans="1:14" ht="38.25" x14ac:dyDescent="0.2">
      <c r="A23" s="14">
        <v>18</v>
      </c>
      <c r="B23" s="16" t="s">
        <v>61</v>
      </c>
      <c r="C23" s="23" t="s">
        <v>62</v>
      </c>
      <c r="D23" s="1" t="s">
        <v>63</v>
      </c>
      <c r="E23" s="25" t="s">
        <v>64</v>
      </c>
      <c r="F23" s="27"/>
      <c r="G23" s="31" t="s">
        <v>65</v>
      </c>
      <c r="H23" s="27">
        <v>43684</v>
      </c>
      <c r="I23" s="33">
        <v>2000</v>
      </c>
      <c r="J23" s="25" t="s">
        <v>12</v>
      </c>
      <c r="K23" s="17">
        <v>416</v>
      </c>
      <c r="L23" s="25">
        <v>1</v>
      </c>
      <c r="M23" s="17">
        <v>0</v>
      </c>
      <c r="N23" s="17">
        <v>0</v>
      </c>
    </row>
    <row r="24" spans="1:14" ht="38.25" x14ac:dyDescent="0.2">
      <c r="A24" s="14">
        <v>19</v>
      </c>
      <c r="B24" s="16" t="s">
        <v>61</v>
      </c>
      <c r="C24" s="23" t="s">
        <v>66</v>
      </c>
      <c r="D24" s="1" t="s">
        <v>67</v>
      </c>
      <c r="E24" s="25" t="s">
        <v>64</v>
      </c>
      <c r="F24" s="24" t="s">
        <v>68</v>
      </c>
      <c r="G24" s="31" t="s">
        <v>65</v>
      </c>
      <c r="H24" s="27">
        <v>43684</v>
      </c>
      <c r="I24" s="33">
        <v>800</v>
      </c>
      <c r="J24" s="25" t="s">
        <v>12</v>
      </c>
      <c r="K24" s="17">
        <v>416</v>
      </c>
      <c r="L24" s="25">
        <v>1</v>
      </c>
      <c r="M24" s="17">
        <v>0</v>
      </c>
      <c r="N24" s="17">
        <v>0</v>
      </c>
    </row>
    <row r="25" spans="1:14" ht="38.25" x14ac:dyDescent="0.2">
      <c r="A25" s="14">
        <v>20</v>
      </c>
      <c r="B25" s="16" t="s">
        <v>69</v>
      </c>
      <c r="C25" s="23" t="s">
        <v>70</v>
      </c>
      <c r="D25" s="1" t="s">
        <v>71</v>
      </c>
      <c r="E25" s="25" t="s">
        <v>72</v>
      </c>
      <c r="F25" s="27">
        <v>43376</v>
      </c>
      <c r="G25" s="31" t="s">
        <v>73</v>
      </c>
      <c r="H25" s="27">
        <v>43684</v>
      </c>
      <c r="I25" s="33">
        <v>15</v>
      </c>
      <c r="J25" s="25" t="s">
        <v>12</v>
      </c>
      <c r="K25" s="17">
        <v>19500</v>
      </c>
      <c r="L25" s="25">
        <v>1</v>
      </c>
      <c r="M25" s="17">
        <v>0</v>
      </c>
      <c r="N25" s="17">
        <v>0</v>
      </c>
    </row>
    <row r="26" spans="1:14" ht="38.25" x14ac:dyDescent="0.2">
      <c r="A26" s="14">
        <v>21</v>
      </c>
      <c r="B26" s="16" t="s">
        <v>69</v>
      </c>
      <c r="C26" s="23" t="s">
        <v>74</v>
      </c>
      <c r="D26" s="1" t="s">
        <v>75</v>
      </c>
      <c r="E26" s="25" t="s">
        <v>72</v>
      </c>
      <c r="F26" s="27">
        <v>43376</v>
      </c>
      <c r="G26" s="31" t="s">
        <v>73</v>
      </c>
      <c r="H26" s="27">
        <v>43684</v>
      </c>
      <c r="I26" s="33">
        <v>15</v>
      </c>
      <c r="J26" s="25" t="s">
        <v>12</v>
      </c>
      <c r="K26" s="17">
        <v>19500</v>
      </c>
      <c r="L26" s="25">
        <v>1</v>
      </c>
      <c r="M26" s="17">
        <v>0</v>
      </c>
      <c r="N26" s="17">
        <v>0</v>
      </c>
    </row>
    <row r="27" spans="1:14" ht="38.25" x14ac:dyDescent="0.2">
      <c r="A27" s="14">
        <v>22</v>
      </c>
      <c r="B27" s="16" t="s">
        <v>69</v>
      </c>
      <c r="C27" s="23" t="s">
        <v>76</v>
      </c>
      <c r="D27" s="1" t="s">
        <v>77</v>
      </c>
      <c r="E27" s="25" t="s">
        <v>72</v>
      </c>
      <c r="F27" s="27">
        <v>43376</v>
      </c>
      <c r="G27" s="31" t="s">
        <v>73</v>
      </c>
      <c r="H27" s="27">
        <v>43684</v>
      </c>
      <c r="I27" s="33">
        <v>15</v>
      </c>
      <c r="J27" s="25" t="s">
        <v>12</v>
      </c>
      <c r="K27" s="17">
        <v>19500</v>
      </c>
      <c r="L27" s="25">
        <v>1</v>
      </c>
      <c r="M27" s="17">
        <v>0</v>
      </c>
      <c r="N27" s="17">
        <v>0</v>
      </c>
    </row>
    <row r="28" spans="1:14" ht="38.25" x14ac:dyDescent="0.2">
      <c r="A28" s="14">
        <v>23</v>
      </c>
      <c r="B28" s="16" t="s">
        <v>69</v>
      </c>
      <c r="C28" s="23" t="s">
        <v>78</v>
      </c>
      <c r="D28" s="1" t="s">
        <v>79</v>
      </c>
      <c r="E28" s="25" t="s">
        <v>72</v>
      </c>
      <c r="F28" s="27">
        <v>43376</v>
      </c>
      <c r="G28" s="31" t="s">
        <v>73</v>
      </c>
      <c r="H28" s="27">
        <v>43684</v>
      </c>
      <c r="I28" s="33">
        <v>15</v>
      </c>
      <c r="J28" s="25" t="s">
        <v>12</v>
      </c>
      <c r="K28" s="17">
        <v>19500</v>
      </c>
      <c r="L28" s="25">
        <v>1</v>
      </c>
      <c r="M28" s="17">
        <v>0</v>
      </c>
      <c r="N28" s="17">
        <v>0</v>
      </c>
    </row>
    <row r="29" spans="1:14" ht="38.25" x14ac:dyDescent="0.2">
      <c r="A29" s="14">
        <v>24</v>
      </c>
      <c r="B29" s="16" t="s">
        <v>69</v>
      </c>
      <c r="C29" s="23" t="s">
        <v>80</v>
      </c>
      <c r="D29" s="1" t="s">
        <v>81</v>
      </c>
      <c r="E29" s="25" t="s">
        <v>72</v>
      </c>
      <c r="F29" s="27">
        <v>43376</v>
      </c>
      <c r="G29" s="31" t="s">
        <v>73</v>
      </c>
      <c r="H29" s="27">
        <v>43684</v>
      </c>
      <c r="I29" s="33">
        <v>15</v>
      </c>
      <c r="J29" s="25" t="s">
        <v>12</v>
      </c>
      <c r="K29" s="17">
        <v>39000</v>
      </c>
      <c r="L29" s="25">
        <v>1</v>
      </c>
      <c r="M29" s="17">
        <v>0</v>
      </c>
      <c r="N29" s="17">
        <v>0</v>
      </c>
    </row>
    <row r="30" spans="1:14" ht="38.25" x14ac:dyDescent="0.2">
      <c r="A30" s="14">
        <v>25</v>
      </c>
      <c r="B30" s="16" t="s">
        <v>69</v>
      </c>
      <c r="C30" s="23" t="s">
        <v>82</v>
      </c>
      <c r="D30" s="1" t="s">
        <v>83</v>
      </c>
      <c r="E30" s="25" t="s">
        <v>72</v>
      </c>
      <c r="F30" s="27">
        <v>43376</v>
      </c>
      <c r="G30" s="31" t="s">
        <v>73</v>
      </c>
      <c r="H30" s="27">
        <v>43684</v>
      </c>
      <c r="I30" s="33">
        <v>15</v>
      </c>
      <c r="J30" s="25" t="s">
        <v>12</v>
      </c>
      <c r="K30" s="17">
        <v>39000</v>
      </c>
      <c r="L30" s="25">
        <v>1</v>
      </c>
      <c r="M30" s="17">
        <v>0</v>
      </c>
      <c r="N30" s="17">
        <v>0</v>
      </c>
    </row>
    <row r="31" spans="1:14" ht="51" x14ac:dyDescent="0.2">
      <c r="A31" s="14">
        <v>26</v>
      </c>
      <c r="B31" s="16" t="s">
        <v>84</v>
      </c>
      <c r="C31" s="23" t="s">
        <v>85</v>
      </c>
      <c r="D31" s="1" t="s">
        <v>86</v>
      </c>
      <c r="E31" s="25" t="s">
        <v>87</v>
      </c>
      <c r="F31" s="27">
        <v>43271</v>
      </c>
      <c r="G31" s="31" t="s">
        <v>88</v>
      </c>
      <c r="H31" s="27">
        <v>43684</v>
      </c>
      <c r="I31" s="33">
        <v>2</v>
      </c>
      <c r="J31" s="25" t="s">
        <v>11</v>
      </c>
      <c r="K31" s="17">
        <v>327.16000000000003</v>
      </c>
      <c r="L31" s="25">
        <v>1</v>
      </c>
      <c r="M31" s="17">
        <v>0</v>
      </c>
      <c r="N31" s="17">
        <v>0</v>
      </c>
    </row>
    <row r="32" spans="1:14" x14ac:dyDescent="0.2">
      <c r="A32" s="14">
        <v>27</v>
      </c>
      <c r="B32" s="16" t="s">
        <v>89</v>
      </c>
      <c r="C32" s="24" t="s">
        <v>90</v>
      </c>
      <c r="D32" s="1" t="s">
        <v>91</v>
      </c>
      <c r="E32" s="25" t="s">
        <v>92</v>
      </c>
      <c r="F32" s="26">
        <v>43607</v>
      </c>
      <c r="G32" s="31" t="s">
        <v>93</v>
      </c>
      <c r="H32" s="26">
        <v>43685</v>
      </c>
      <c r="I32" s="33">
        <v>700</v>
      </c>
      <c r="J32" s="25" t="s">
        <v>94</v>
      </c>
      <c r="K32" s="17">
        <v>629.84</v>
      </c>
      <c r="L32" s="25">
        <v>1</v>
      </c>
      <c r="M32" s="17">
        <v>114117.497416</v>
      </c>
      <c r="N32" s="17">
        <v>79882248.191200003</v>
      </c>
    </row>
    <row r="33" spans="1:14" x14ac:dyDescent="0.2">
      <c r="A33" s="14">
        <v>28</v>
      </c>
      <c r="B33" s="16" t="s">
        <v>95</v>
      </c>
      <c r="C33" s="24" t="s">
        <v>96</v>
      </c>
      <c r="D33" s="1" t="s">
        <v>97</v>
      </c>
      <c r="E33" s="25" t="s">
        <v>98</v>
      </c>
      <c r="F33" s="26">
        <v>43593</v>
      </c>
      <c r="G33" s="31" t="s">
        <v>99</v>
      </c>
      <c r="H33" s="26">
        <v>43692</v>
      </c>
      <c r="I33" s="33">
        <v>1200</v>
      </c>
      <c r="J33" s="25" t="s">
        <v>94</v>
      </c>
      <c r="K33" s="17">
        <v>5.2</v>
      </c>
      <c r="L33" s="25">
        <v>12</v>
      </c>
      <c r="M33" s="17">
        <v>80.499510000000001</v>
      </c>
      <c r="N33" s="17">
        <v>96599.411999999997</v>
      </c>
    </row>
    <row r="34" spans="1:14" x14ac:dyDescent="0.2">
      <c r="A34" s="14">
        <v>29</v>
      </c>
      <c r="B34" s="16" t="s">
        <v>95</v>
      </c>
      <c r="C34" s="24" t="s">
        <v>100</v>
      </c>
      <c r="D34" s="1" t="s">
        <v>101</v>
      </c>
      <c r="E34" s="25" t="s">
        <v>98</v>
      </c>
      <c r="F34" s="26">
        <v>43593</v>
      </c>
      <c r="G34" s="31" t="s">
        <v>99</v>
      </c>
      <c r="H34" s="26">
        <v>43692</v>
      </c>
      <c r="I34" s="33">
        <v>576</v>
      </c>
      <c r="J34" s="25" t="s">
        <v>94</v>
      </c>
      <c r="K34" s="17">
        <v>5.45</v>
      </c>
      <c r="L34" s="25">
        <v>12</v>
      </c>
      <c r="M34" s="17">
        <v>84.369678750000006</v>
      </c>
      <c r="N34" s="17">
        <v>48596.934960000006</v>
      </c>
    </row>
    <row r="35" spans="1:14" x14ac:dyDescent="0.2">
      <c r="A35" s="14">
        <v>30</v>
      </c>
      <c r="B35" s="16" t="s">
        <v>95</v>
      </c>
      <c r="C35" s="24" t="s">
        <v>102</v>
      </c>
      <c r="D35" s="1" t="s">
        <v>103</v>
      </c>
      <c r="E35" s="25" t="s">
        <v>98</v>
      </c>
      <c r="F35" s="26">
        <v>43593</v>
      </c>
      <c r="G35" s="31" t="s">
        <v>99</v>
      </c>
      <c r="H35" s="26">
        <v>43692</v>
      </c>
      <c r="I35" s="33">
        <v>1296</v>
      </c>
      <c r="J35" s="25" t="s">
        <v>94</v>
      </c>
      <c r="K35" s="17">
        <v>5.2</v>
      </c>
      <c r="L35" s="25">
        <v>12</v>
      </c>
      <c r="M35" s="17">
        <v>80.499510000000001</v>
      </c>
      <c r="N35" s="17">
        <v>104327.36496000001</v>
      </c>
    </row>
    <row r="36" spans="1:14" x14ac:dyDescent="0.2">
      <c r="A36" s="14">
        <v>31</v>
      </c>
      <c r="B36" s="16" t="s">
        <v>95</v>
      </c>
      <c r="C36" s="24" t="s">
        <v>104</v>
      </c>
      <c r="D36" s="1" t="s">
        <v>105</v>
      </c>
      <c r="E36" s="25" t="s">
        <v>98</v>
      </c>
      <c r="F36" s="26">
        <v>43593</v>
      </c>
      <c r="G36" s="31" t="s">
        <v>99</v>
      </c>
      <c r="H36" s="26">
        <v>43692</v>
      </c>
      <c r="I36" s="33">
        <v>3000</v>
      </c>
      <c r="J36" s="25" t="s">
        <v>94</v>
      </c>
      <c r="K36" s="17">
        <v>5.3</v>
      </c>
      <c r="L36" s="25">
        <v>12</v>
      </c>
      <c r="M36" s="17">
        <v>82.047577500000003</v>
      </c>
      <c r="N36" s="17">
        <v>246142.73250000001</v>
      </c>
    </row>
    <row r="37" spans="1:14" x14ac:dyDescent="0.2">
      <c r="A37" s="14">
        <v>32</v>
      </c>
      <c r="B37" s="16" t="s">
        <v>95</v>
      </c>
      <c r="C37" s="24" t="s">
        <v>106</v>
      </c>
      <c r="D37" s="1" t="s">
        <v>107</v>
      </c>
      <c r="E37" s="25" t="s">
        <v>98</v>
      </c>
      <c r="F37" s="26">
        <v>43593</v>
      </c>
      <c r="G37" s="31" t="s">
        <v>99</v>
      </c>
      <c r="H37" s="26">
        <v>43692</v>
      </c>
      <c r="I37" s="33">
        <v>492</v>
      </c>
      <c r="J37" s="25" t="s">
        <v>94</v>
      </c>
      <c r="K37" s="17">
        <v>5.46</v>
      </c>
      <c r="L37" s="25">
        <v>12</v>
      </c>
      <c r="M37" s="17">
        <v>84.524485499999997</v>
      </c>
      <c r="N37" s="17">
        <v>41586.046865999997</v>
      </c>
    </row>
    <row r="38" spans="1:14" x14ac:dyDescent="0.2">
      <c r="A38" s="14">
        <v>33</v>
      </c>
      <c r="B38" s="16" t="s">
        <v>95</v>
      </c>
      <c r="C38" s="24" t="s">
        <v>108</v>
      </c>
      <c r="D38" s="1" t="s">
        <v>109</v>
      </c>
      <c r="E38" s="25" t="s">
        <v>98</v>
      </c>
      <c r="F38" s="26">
        <v>43593</v>
      </c>
      <c r="G38" s="31" t="s">
        <v>99</v>
      </c>
      <c r="H38" s="26">
        <v>43692</v>
      </c>
      <c r="I38" s="33">
        <v>3000</v>
      </c>
      <c r="J38" s="25" t="s">
        <v>94</v>
      </c>
      <c r="K38" s="17">
        <v>5.0999999999999996</v>
      </c>
      <c r="L38" s="25">
        <v>12</v>
      </c>
      <c r="M38" s="17">
        <v>78.951442499999999</v>
      </c>
      <c r="N38" s="17">
        <v>236854.32749999998</v>
      </c>
    </row>
    <row r="39" spans="1:14" x14ac:dyDescent="0.2">
      <c r="A39" s="14">
        <v>34</v>
      </c>
      <c r="B39" s="16" t="s">
        <v>95</v>
      </c>
      <c r="C39" s="24" t="s">
        <v>110</v>
      </c>
      <c r="D39" s="1" t="s">
        <v>111</v>
      </c>
      <c r="E39" s="25" t="s">
        <v>98</v>
      </c>
      <c r="F39" s="26">
        <v>43593</v>
      </c>
      <c r="G39" s="31" t="s">
        <v>99</v>
      </c>
      <c r="H39" s="26">
        <v>43692</v>
      </c>
      <c r="I39" s="33">
        <v>4500</v>
      </c>
      <c r="J39" s="25" t="s">
        <v>94</v>
      </c>
      <c r="K39" s="17">
        <v>5.4</v>
      </c>
      <c r="L39" s="25">
        <v>12</v>
      </c>
      <c r="M39" s="17">
        <v>83.595645000000005</v>
      </c>
      <c r="N39" s="17">
        <v>376180.40250000003</v>
      </c>
    </row>
    <row r="40" spans="1:14" x14ac:dyDescent="0.2">
      <c r="A40" s="14">
        <v>35</v>
      </c>
      <c r="B40" s="16" t="s">
        <v>95</v>
      </c>
      <c r="C40" s="24" t="s">
        <v>112</v>
      </c>
      <c r="D40" s="1" t="s">
        <v>113</v>
      </c>
      <c r="E40" s="25" t="s">
        <v>98</v>
      </c>
      <c r="F40" s="26">
        <v>43593</v>
      </c>
      <c r="G40" s="31" t="s">
        <v>99</v>
      </c>
      <c r="H40" s="26">
        <v>43692</v>
      </c>
      <c r="I40" s="33">
        <v>492</v>
      </c>
      <c r="J40" s="25" t="s">
        <v>94</v>
      </c>
      <c r="K40" s="17">
        <v>5.6</v>
      </c>
      <c r="L40" s="25">
        <v>12</v>
      </c>
      <c r="M40" s="17">
        <v>86.691779999999994</v>
      </c>
      <c r="N40" s="17">
        <v>42652.355759999999</v>
      </c>
    </row>
    <row r="41" spans="1:14" x14ac:dyDescent="0.2">
      <c r="A41" s="14">
        <v>36</v>
      </c>
      <c r="B41" s="16" t="s">
        <v>95</v>
      </c>
      <c r="C41" s="24" t="s">
        <v>114</v>
      </c>
      <c r="D41" s="1" t="s">
        <v>115</v>
      </c>
      <c r="E41" s="25" t="s">
        <v>98</v>
      </c>
      <c r="F41" s="26">
        <v>43593</v>
      </c>
      <c r="G41" s="31" t="s">
        <v>99</v>
      </c>
      <c r="H41" s="26">
        <v>43692</v>
      </c>
      <c r="I41" s="33">
        <v>300</v>
      </c>
      <c r="J41" s="25" t="s">
        <v>94</v>
      </c>
      <c r="K41" s="17">
        <v>5.6</v>
      </c>
      <c r="L41" s="25">
        <v>12</v>
      </c>
      <c r="M41" s="17">
        <v>86.691779999999994</v>
      </c>
      <c r="N41" s="17">
        <v>26007.534</v>
      </c>
    </row>
    <row r="42" spans="1:14" x14ac:dyDescent="0.2">
      <c r="A42" s="14">
        <v>37</v>
      </c>
      <c r="B42" s="16" t="s">
        <v>95</v>
      </c>
      <c r="C42" s="24" t="s">
        <v>116</v>
      </c>
      <c r="D42" s="1" t="s">
        <v>117</v>
      </c>
      <c r="E42" s="25" t="s">
        <v>98</v>
      </c>
      <c r="F42" s="26">
        <v>43593</v>
      </c>
      <c r="G42" s="31" t="s">
        <v>99</v>
      </c>
      <c r="H42" s="26">
        <v>43692</v>
      </c>
      <c r="I42" s="33">
        <v>3996</v>
      </c>
      <c r="J42" s="25" t="s">
        <v>94</v>
      </c>
      <c r="K42" s="17">
        <v>5.35</v>
      </c>
      <c r="L42" s="25">
        <v>12</v>
      </c>
      <c r="M42" s="17">
        <v>82.821611250000004</v>
      </c>
      <c r="N42" s="17">
        <v>330955.15855500003</v>
      </c>
    </row>
    <row r="43" spans="1:14" x14ac:dyDescent="0.2">
      <c r="A43" s="14">
        <v>38</v>
      </c>
      <c r="B43" s="16" t="s">
        <v>95</v>
      </c>
      <c r="C43" s="24" t="s">
        <v>118</v>
      </c>
      <c r="D43" s="1" t="s">
        <v>119</v>
      </c>
      <c r="E43" s="25" t="s">
        <v>98</v>
      </c>
      <c r="F43" s="26">
        <v>43593</v>
      </c>
      <c r="G43" s="31" t="s">
        <v>99</v>
      </c>
      <c r="H43" s="26">
        <v>43692</v>
      </c>
      <c r="I43" s="33">
        <v>1992</v>
      </c>
      <c r="J43" s="25" t="s">
        <v>94</v>
      </c>
      <c r="K43" s="17">
        <v>5.4</v>
      </c>
      <c r="L43" s="25">
        <v>12</v>
      </c>
      <c r="M43" s="17">
        <v>83.595645000000005</v>
      </c>
      <c r="N43" s="17">
        <v>166522.52484</v>
      </c>
    </row>
    <row r="44" spans="1:14" x14ac:dyDescent="0.2">
      <c r="A44" s="14">
        <v>39</v>
      </c>
      <c r="B44" s="16" t="s">
        <v>120</v>
      </c>
      <c r="C44" s="22" t="s">
        <v>121</v>
      </c>
      <c r="D44" s="1" t="s">
        <v>122</v>
      </c>
      <c r="E44" s="25" t="s">
        <v>123</v>
      </c>
      <c r="F44" s="26">
        <v>43307</v>
      </c>
      <c r="G44" s="31" t="s">
        <v>124</v>
      </c>
      <c r="H44" s="26">
        <v>43692</v>
      </c>
      <c r="I44" s="33">
        <v>1000</v>
      </c>
      <c r="J44" s="25" t="s">
        <v>94</v>
      </c>
      <c r="K44" s="17">
        <v>0.45</v>
      </c>
      <c r="L44" s="25">
        <v>1</v>
      </c>
      <c r="M44" s="17">
        <v>83.562930000000009</v>
      </c>
      <c r="N44" s="17">
        <v>83562.930000000008</v>
      </c>
    </row>
    <row r="45" spans="1:14" x14ac:dyDescent="0.2">
      <c r="A45" s="14">
        <v>40</v>
      </c>
      <c r="B45" s="16" t="s">
        <v>120</v>
      </c>
      <c r="C45" s="22" t="s">
        <v>125</v>
      </c>
      <c r="D45" s="1" t="s">
        <v>126</v>
      </c>
      <c r="E45" s="25" t="s">
        <v>123</v>
      </c>
      <c r="F45" s="26">
        <v>43307</v>
      </c>
      <c r="G45" s="31" t="s">
        <v>124</v>
      </c>
      <c r="H45" s="26">
        <v>43692</v>
      </c>
      <c r="I45" s="33">
        <v>450</v>
      </c>
      <c r="J45" s="25" t="s">
        <v>94</v>
      </c>
      <c r="K45" s="17">
        <v>0.45</v>
      </c>
      <c r="L45" s="25">
        <v>1</v>
      </c>
      <c r="M45" s="17">
        <v>83.562930000000009</v>
      </c>
      <c r="N45" s="17">
        <v>37603.318500000001</v>
      </c>
    </row>
    <row r="46" spans="1:14" x14ac:dyDescent="0.2">
      <c r="A46" s="14">
        <v>41</v>
      </c>
      <c r="B46" s="16" t="s">
        <v>120</v>
      </c>
      <c r="C46" s="22" t="s">
        <v>127</v>
      </c>
      <c r="D46" s="1" t="s">
        <v>128</v>
      </c>
      <c r="E46" s="25" t="s">
        <v>123</v>
      </c>
      <c r="F46" s="26">
        <v>43307</v>
      </c>
      <c r="G46" s="31" t="s">
        <v>124</v>
      </c>
      <c r="H46" s="26">
        <v>43692</v>
      </c>
      <c r="I46" s="33">
        <v>2000</v>
      </c>
      <c r="J46" s="25" t="s">
        <v>94</v>
      </c>
      <c r="K46" s="17">
        <v>0.45</v>
      </c>
      <c r="L46" s="25">
        <v>1</v>
      </c>
      <c r="M46" s="17">
        <v>0</v>
      </c>
      <c r="N46" s="17">
        <v>0</v>
      </c>
    </row>
    <row r="47" spans="1:14" ht="38.25" x14ac:dyDescent="0.2">
      <c r="A47" s="14">
        <v>42</v>
      </c>
      <c r="B47" s="16" t="s">
        <v>120</v>
      </c>
      <c r="C47" s="22" t="s">
        <v>129</v>
      </c>
      <c r="D47" s="1" t="s">
        <v>130</v>
      </c>
      <c r="E47" s="25" t="s">
        <v>123</v>
      </c>
      <c r="F47" s="26">
        <v>43307</v>
      </c>
      <c r="G47" s="31" t="s">
        <v>131</v>
      </c>
      <c r="H47" s="26">
        <v>43692</v>
      </c>
      <c r="I47" s="33">
        <v>5</v>
      </c>
      <c r="J47" s="25" t="s">
        <v>12</v>
      </c>
      <c r="K47" s="17">
        <v>165000</v>
      </c>
      <c r="L47" s="25">
        <v>1</v>
      </c>
      <c r="M47" s="17">
        <v>0</v>
      </c>
      <c r="N47" s="17">
        <v>0</v>
      </c>
    </row>
    <row r="48" spans="1:14" ht="38.25" x14ac:dyDescent="0.2">
      <c r="A48" s="14">
        <v>43</v>
      </c>
      <c r="B48" s="16" t="s">
        <v>120</v>
      </c>
      <c r="C48" s="22" t="s">
        <v>132</v>
      </c>
      <c r="D48" s="1" t="s">
        <v>133</v>
      </c>
      <c r="E48" s="25" t="s">
        <v>123</v>
      </c>
      <c r="F48" s="26">
        <v>43307</v>
      </c>
      <c r="G48" s="31" t="s">
        <v>124</v>
      </c>
      <c r="H48" s="26">
        <v>43692</v>
      </c>
      <c r="I48" s="33">
        <v>6000</v>
      </c>
      <c r="J48" s="25" t="s">
        <v>94</v>
      </c>
      <c r="K48" s="17">
        <v>0.7</v>
      </c>
      <c r="L48" s="25">
        <v>1</v>
      </c>
      <c r="M48" s="17">
        <v>129.98678000000001</v>
      </c>
      <c r="N48" s="17">
        <v>779920.68</v>
      </c>
    </row>
    <row r="49" spans="1:14" ht="25.5" x14ac:dyDescent="0.2">
      <c r="A49" s="14">
        <v>44</v>
      </c>
      <c r="B49" s="16" t="s">
        <v>134</v>
      </c>
      <c r="C49" s="22" t="s">
        <v>135</v>
      </c>
      <c r="D49" s="1" t="s">
        <v>136</v>
      </c>
      <c r="E49" s="25" t="s">
        <v>137</v>
      </c>
      <c r="F49" s="26">
        <v>43315</v>
      </c>
      <c r="G49" s="31" t="s">
        <v>138</v>
      </c>
      <c r="H49" s="26">
        <v>43692</v>
      </c>
      <c r="I49" s="33">
        <v>5</v>
      </c>
      <c r="J49" s="25" t="s">
        <v>12</v>
      </c>
      <c r="K49" s="17">
        <v>14509161.619999999</v>
      </c>
      <c r="L49" s="25">
        <v>1</v>
      </c>
      <c r="M49" s="17">
        <v>14509161.619999999</v>
      </c>
      <c r="N49" s="17">
        <v>72545808.099999994</v>
      </c>
    </row>
    <row r="50" spans="1:14" ht="38.25" x14ac:dyDescent="0.2">
      <c r="A50" s="14">
        <v>45</v>
      </c>
      <c r="B50" s="16" t="s">
        <v>134</v>
      </c>
      <c r="C50" s="22" t="s">
        <v>139</v>
      </c>
      <c r="D50" s="1" t="s">
        <v>140</v>
      </c>
      <c r="E50" s="25" t="s">
        <v>137</v>
      </c>
      <c r="F50" s="26">
        <v>43315</v>
      </c>
      <c r="G50" s="31" t="s">
        <v>141</v>
      </c>
      <c r="H50" s="26">
        <v>43692</v>
      </c>
      <c r="I50" s="33">
        <v>150</v>
      </c>
      <c r="J50" s="25" t="s">
        <v>10</v>
      </c>
      <c r="K50" s="17">
        <v>5053.33</v>
      </c>
      <c r="L50" s="25">
        <v>1</v>
      </c>
      <c r="M50" s="17">
        <v>921976.01583599998</v>
      </c>
      <c r="N50" s="17">
        <v>138296402.37540001</v>
      </c>
    </row>
    <row r="51" spans="1:14" ht="25.5" x14ac:dyDescent="0.2">
      <c r="A51" s="14">
        <v>46</v>
      </c>
      <c r="B51" s="16" t="s">
        <v>142</v>
      </c>
      <c r="C51" s="24" t="s">
        <v>143</v>
      </c>
      <c r="D51" s="1" t="s">
        <v>144</v>
      </c>
      <c r="E51" s="25" t="s">
        <v>145</v>
      </c>
      <c r="F51" s="26">
        <v>43637</v>
      </c>
      <c r="G51" s="31" t="s">
        <v>146</v>
      </c>
      <c r="H51" s="26">
        <v>43692</v>
      </c>
      <c r="I51" s="33">
        <v>100</v>
      </c>
      <c r="J51" s="25" t="s">
        <v>12</v>
      </c>
      <c r="K51" s="17">
        <v>39450</v>
      </c>
      <c r="L51" s="25">
        <v>1</v>
      </c>
      <c r="M51" s="17">
        <v>39450</v>
      </c>
      <c r="N51" s="17">
        <v>3945000</v>
      </c>
    </row>
    <row r="52" spans="1:14" ht="25.5" x14ac:dyDescent="0.2">
      <c r="A52" s="14">
        <v>47</v>
      </c>
      <c r="B52" s="16" t="s">
        <v>147</v>
      </c>
      <c r="C52" s="24" t="s">
        <v>148</v>
      </c>
      <c r="D52" s="1" t="s">
        <v>149</v>
      </c>
      <c r="E52" s="25" t="s">
        <v>150</v>
      </c>
      <c r="F52" s="26">
        <v>43637</v>
      </c>
      <c r="G52" s="31" t="s">
        <v>151</v>
      </c>
      <c r="H52" s="26">
        <v>43692</v>
      </c>
      <c r="I52" s="33">
        <v>2500</v>
      </c>
      <c r="J52" s="25" t="s">
        <v>12</v>
      </c>
      <c r="K52" s="17">
        <v>450</v>
      </c>
      <c r="L52" s="25">
        <v>1</v>
      </c>
      <c r="M52" s="17">
        <v>0</v>
      </c>
      <c r="N52" s="17">
        <v>0</v>
      </c>
    </row>
    <row r="53" spans="1:14" ht="38.25" x14ac:dyDescent="0.2">
      <c r="A53" s="14">
        <v>48</v>
      </c>
      <c r="B53" s="16" t="s">
        <v>152</v>
      </c>
      <c r="C53" s="23" t="s">
        <v>153</v>
      </c>
      <c r="D53" s="1" t="s">
        <v>154</v>
      </c>
      <c r="E53" s="25" t="s">
        <v>155</v>
      </c>
      <c r="F53" s="27">
        <v>43614</v>
      </c>
      <c r="G53" s="31" t="s">
        <v>151</v>
      </c>
      <c r="H53" s="27">
        <v>43692</v>
      </c>
      <c r="I53" s="33">
        <v>1000</v>
      </c>
      <c r="J53" s="25" t="s">
        <v>12</v>
      </c>
      <c r="K53" s="17">
        <v>860</v>
      </c>
      <c r="L53" s="25">
        <v>1</v>
      </c>
      <c r="M53" s="17">
        <v>860</v>
      </c>
      <c r="N53" s="17">
        <v>860000</v>
      </c>
    </row>
    <row r="54" spans="1:14" ht="25.5" x14ac:dyDescent="0.2">
      <c r="A54" s="14">
        <v>49</v>
      </c>
      <c r="B54" s="16" t="s">
        <v>152</v>
      </c>
      <c r="C54" s="23" t="s">
        <v>156</v>
      </c>
      <c r="D54" s="1" t="s">
        <v>157</v>
      </c>
      <c r="E54" s="25" t="s">
        <v>155</v>
      </c>
      <c r="F54" s="27">
        <v>43614</v>
      </c>
      <c r="G54" s="31" t="s">
        <v>158</v>
      </c>
      <c r="H54" s="27">
        <v>43692</v>
      </c>
      <c r="I54" s="33">
        <v>1400</v>
      </c>
      <c r="J54" s="25" t="s">
        <v>12</v>
      </c>
      <c r="K54" s="17">
        <v>430</v>
      </c>
      <c r="L54" s="25">
        <v>1</v>
      </c>
      <c r="M54" s="17">
        <v>430</v>
      </c>
      <c r="N54" s="17">
        <v>602000</v>
      </c>
    </row>
    <row r="55" spans="1:14" x14ac:dyDescent="0.2">
      <c r="A55" s="14">
        <v>50</v>
      </c>
      <c r="B55" s="16" t="s">
        <v>159</v>
      </c>
      <c r="C55" s="25" t="s">
        <v>160</v>
      </c>
      <c r="D55" s="1" t="s">
        <v>161</v>
      </c>
      <c r="E55" s="25" t="s">
        <v>162</v>
      </c>
      <c r="F55" s="28">
        <v>43523</v>
      </c>
      <c r="G55" s="31" t="s">
        <v>163</v>
      </c>
      <c r="H55" s="26">
        <v>43692</v>
      </c>
      <c r="I55" s="33">
        <v>50</v>
      </c>
      <c r="J55" s="25" t="s">
        <v>12</v>
      </c>
      <c r="K55" s="17">
        <v>400</v>
      </c>
      <c r="L55" s="25">
        <v>1</v>
      </c>
      <c r="M55" s="17">
        <v>0</v>
      </c>
      <c r="N55" s="17">
        <v>0</v>
      </c>
    </row>
    <row r="56" spans="1:14" x14ac:dyDescent="0.2">
      <c r="A56" s="14">
        <v>51</v>
      </c>
      <c r="B56" s="16" t="s">
        <v>159</v>
      </c>
      <c r="C56" s="25" t="s">
        <v>164</v>
      </c>
      <c r="D56" s="1" t="s">
        <v>165</v>
      </c>
      <c r="E56" s="25" t="s">
        <v>162</v>
      </c>
      <c r="F56" s="28">
        <v>43523</v>
      </c>
      <c r="G56" s="31" t="s">
        <v>163</v>
      </c>
      <c r="H56" s="26">
        <v>43692</v>
      </c>
      <c r="I56" s="33">
        <v>50</v>
      </c>
      <c r="J56" s="25" t="s">
        <v>12</v>
      </c>
      <c r="K56" s="17">
        <v>2300</v>
      </c>
      <c r="L56" s="25">
        <v>1</v>
      </c>
      <c r="M56" s="17">
        <v>0</v>
      </c>
      <c r="N56" s="17">
        <v>0</v>
      </c>
    </row>
    <row r="57" spans="1:14" x14ac:dyDescent="0.2">
      <c r="A57" s="14">
        <v>52</v>
      </c>
      <c r="B57" s="16" t="s">
        <v>159</v>
      </c>
      <c r="C57" s="25" t="s">
        <v>166</v>
      </c>
      <c r="D57" s="1" t="s">
        <v>167</v>
      </c>
      <c r="E57" s="25" t="s">
        <v>162</v>
      </c>
      <c r="F57" s="28">
        <v>43523</v>
      </c>
      <c r="G57" s="31" t="s">
        <v>163</v>
      </c>
      <c r="H57" s="26">
        <v>43692</v>
      </c>
      <c r="I57" s="33">
        <v>36</v>
      </c>
      <c r="J57" s="25" t="s">
        <v>12</v>
      </c>
      <c r="K57" s="17">
        <v>1400</v>
      </c>
      <c r="L57" s="25">
        <v>1</v>
      </c>
      <c r="M57" s="17">
        <v>0</v>
      </c>
      <c r="N57" s="17">
        <v>0</v>
      </c>
    </row>
    <row r="58" spans="1:14" x14ac:dyDescent="0.2">
      <c r="A58" s="14">
        <v>53</v>
      </c>
      <c r="B58" s="16" t="s">
        <v>159</v>
      </c>
      <c r="C58" s="25" t="s">
        <v>168</v>
      </c>
      <c r="D58" s="1" t="s">
        <v>169</v>
      </c>
      <c r="E58" s="25" t="s">
        <v>162</v>
      </c>
      <c r="F58" s="28">
        <v>43523</v>
      </c>
      <c r="G58" s="31" t="s">
        <v>163</v>
      </c>
      <c r="H58" s="26">
        <v>43692</v>
      </c>
      <c r="I58" s="33">
        <v>25</v>
      </c>
      <c r="J58" s="25" t="s">
        <v>12</v>
      </c>
      <c r="K58" s="17">
        <v>3500</v>
      </c>
      <c r="L58" s="25">
        <v>1</v>
      </c>
      <c r="M58" s="17">
        <v>0</v>
      </c>
      <c r="N58" s="17">
        <v>0</v>
      </c>
    </row>
    <row r="59" spans="1:14" ht="38.25" x14ac:dyDescent="0.2">
      <c r="A59" s="14">
        <v>54</v>
      </c>
      <c r="B59" s="16" t="s">
        <v>170</v>
      </c>
      <c r="C59" s="24" t="s">
        <v>171</v>
      </c>
      <c r="D59" s="1" t="s">
        <v>172</v>
      </c>
      <c r="E59" s="25" t="s">
        <v>173</v>
      </c>
      <c r="F59" s="26">
        <v>43488</v>
      </c>
      <c r="G59" s="31" t="s">
        <v>174</v>
      </c>
      <c r="H59" s="26">
        <v>43696</v>
      </c>
      <c r="I59" s="33">
        <v>15</v>
      </c>
      <c r="J59" s="25" t="s">
        <v>12</v>
      </c>
      <c r="K59" s="17">
        <v>4909.95</v>
      </c>
      <c r="L59" s="25">
        <v>1</v>
      </c>
      <c r="M59" s="17">
        <v>4909.95</v>
      </c>
      <c r="N59" s="17">
        <v>73649.25</v>
      </c>
    </row>
    <row r="60" spans="1:14" ht="38.25" x14ac:dyDescent="0.2">
      <c r="A60" s="14">
        <v>55</v>
      </c>
      <c r="B60" s="16" t="s">
        <v>170</v>
      </c>
      <c r="C60" s="24" t="s">
        <v>175</v>
      </c>
      <c r="D60" s="1" t="s">
        <v>176</v>
      </c>
      <c r="E60" s="25" t="s">
        <v>173</v>
      </c>
      <c r="F60" s="26">
        <v>43488</v>
      </c>
      <c r="G60" s="31" t="s">
        <v>177</v>
      </c>
      <c r="H60" s="26">
        <v>43696</v>
      </c>
      <c r="I60" s="33">
        <v>200</v>
      </c>
      <c r="J60" s="25" t="s">
        <v>12</v>
      </c>
      <c r="K60" s="17">
        <v>3927.96</v>
      </c>
      <c r="L60" s="25">
        <v>1</v>
      </c>
      <c r="M60" s="17">
        <v>3927.96</v>
      </c>
      <c r="N60" s="17">
        <v>785592</v>
      </c>
    </row>
    <row r="61" spans="1:14" ht="38.25" x14ac:dyDescent="0.2">
      <c r="A61" s="14">
        <v>56</v>
      </c>
      <c r="B61" s="16" t="s">
        <v>170</v>
      </c>
      <c r="C61" s="24" t="s">
        <v>178</v>
      </c>
      <c r="D61" s="1" t="s">
        <v>179</v>
      </c>
      <c r="E61" s="25" t="s">
        <v>173</v>
      </c>
      <c r="F61" s="26">
        <v>43488</v>
      </c>
      <c r="G61" s="31" t="s">
        <v>177</v>
      </c>
      <c r="H61" s="26">
        <v>43696</v>
      </c>
      <c r="I61" s="33">
        <v>7000</v>
      </c>
      <c r="J61" s="25" t="s">
        <v>12</v>
      </c>
      <c r="K61" s="17">
        <v>3420.6</v>
      </c>
      <c r="L61" s="25">
        <v>1</v>
      </c>
      <c r="M61" s="17">
        <v>3420.6</v>
      </c>
      <c r="N61" s="17">
        <v>23944200</v>
      </c>
    </row>
    <row r="62" spans="1:14" ht="38.25" x14ac:dyDescent="0.2">
      <c r="A62" s="14">
        <v>57</v>
      </c>
      <c r="B62" s="16" t="s">
        <v>170</v>
      </c>
      <c r="C62" s="24" t="s">
        <v>180</v>
      </c>
      <c r="D62" s="1" t="s">
        <v>181</v>
      </c>
      <c r="E62" s="25" t="s">
        <v>173</v>
      </c>
      <c r="F62" s="26">
        <v>43488</v>
      </c>
      <c r="G62" s="31" t="s">
        <v>177</v>
      </c>
      <c r="H62" s="26">
        <v>43696</v>
      </c>
      <c r="I62" s="33">
        <v>1110</v>
      </c>
      <c r="J62" s="25" t="s">
        <v>12</v>
      </c>
      <c r="K62" s="17">
        <v>3420.6</v>
      </c>
      <c r="L62" s="25">
        <v>1</v>
      </c>
      <c r="M62" s="17">
        <v>3420.6</v>
      </c>
      <c r="N62" s="17">
        <v>3796866</v>
      </c>
    </row>
    <row r="63" spans="1:14" ht="38.25" x14ac:dyDescent="0.2">
      <c r="A63" s="14">
        <v>58</v>
      </c>
      <c r="B63" s="16" t="s">
        <v>170</v>
      </c>
      <c r="C63" s="24" t="s">
        <v>182</v>
      </c>
      <c r="D63" s="1" t="s">
        <v>183</v>
      </c>
      <c r="E63" s="25" t="s">
        <v>173</v>
      </c>
      <c r="F63" s="26">
        <v>43488</v>
      </c>
      <c r="G63" s="31" t="s">
        <v>177</v>
      </c>
      <c r="H63" s="26">
        <v>43696</v>
      </c>
      <c r="I63" s="33">
        <v>5</v>
      </c>
      <c r="J63" s="25" t="s">
        <v>12</v>
      </c>
      <c r="K63" s="17">
        <v>3927.96</v>
      </c>
      <c r="L63" s="25">
        <v>1</v>
      </c>
      <c r="M63" s="17">
        <v>3927.96</v>
      </c>
      <c r="N63" s="17">
        <v>19639.8</v>
      </c>
    </row>
    <row r="64" spans="1:14" ht="38.25" x14ac:dyDescent="0.2">
      <c r="A64" s="14">
        <v>59</v>
      </c>
      <c r="B64" s="16" t="s">
        <v>170</v>
      </c>
      <c r="C64" s="24" t="s">
        <v>184</v>
      </c>
      <c r="D64" s="1" t="s">
        <v>185</v>
      </c>
      <c r="E64" s="25" t="s">
        <v>173</v>
      </c>
      <c r="F64" s="26">
        <v>43488</v>
      </c>
      <c r="G64" s="31" t="s">
        <v>177</v>
      </c>
      <c r="H64" s="26">
        <v>43696</v>
      </c>
      <c r="I64" s="33">
        <v>4125</v>
      </c>
      <c r="J64" s="25" t="s">
        <v>12</v>
      </c>
      <c r="K64" s="17">
        <v>3420.6</v>
      </c>
      <c r="L64" s="25">
        <v>1</v>
      </c>
      <c r="M64" s="17">
        <v>3420.6</v>
      </c>
      <c r="N64" s="17">
        <v>14109975</v>
      </c>
    </row>
    <row r="65" spans="1:14" ht="63.75" x14ac:dyDescent="0.2">
      <c r="A65" s="14">
        <v>60</v>
      </c>
      <c r="B65" s="16" t="s">
        <v>186</v>
      </c>
      <c r="C65" s="24" t="s">
        <v>187</v>
      </c>
      <c r="D65" s="1" t="s">
        <v>188</v>
      </c>
      <c r="E65" s="25" t="s">
        <v>189</v>
      </c>
      <c r="F65" s="26">
        <v>43315</v>
      </c>
      <c r="G65" s="31" t="s">
        <v>190</v>
      </c>
      <c r="H65" s="26">
        <v>43697</v>
      </c>
      <c r="I65" s="33">
        <v>10</v>
      </c>
      <c r="J65" s="25" t="s">
        <v>12</v>
      </c>
      <c r="K65" s="17">
        <v>49888</v>
      </c>
      <c r="L65" s="25">
        <v>1</v>
      </c>
      <c r="M65" s="17">
        <v>0</v>
      </c>
      <c r="N65" s="17">
        <v>0</v>
      </c>
    </row>
    <row r="66" spans="1:14" ht="63.75" x14ac:dyDescent="0.2">
      <c r="A66" s="14">
        <v>61</v>
      </c>
      <c r="B66" s="16" t="s">
        <v>186</v>
      </c>
      <c r="C66" s="24" t="s">
        <v>191</v>
      </c>
      <c r="D66" s="1" t="s">
        <v>192</v>
      </c>
      <c r="E66" s="25" t="s">
        <v>189</v>
      </c>
      <c r="F66" s="26">
        <v>43315</v>
      </c>
      <c r="G66" s="31" t="s">
        <v>190</v>
      </c>
      <c r="H66" s="26">
        <v>43697</v>
      </c>
      <c r="I66" s="33">
        <v>5</v>
      </c>
      <c r="J66" s="25" t="s">
        <v>12</v>
      </c>
      <c r="K66" s="17">
        <v>49888</v>
      </c>
      <c r="L66" s="25">
        <v>1</v>
      </c>
      <c r="M66" s="17">
        <v>0</v>
      </c>
      <c r="N66" s="17">
        <v>0</v>
      </c>
    </row>
    <row r="67" spans="1:14" ht="25.5" x14ac:dyDescent="0.2">
      <c r="A67" s="14">
        <v>62</v>
      </c>
      <c r="B67" s="16" t="s">
        <v>193</v>
      </c>
      <c r="C67" s="24" t="s">
        <v>194</v>
      </c>
      <c r="D67" s="1" t="s">
        <v>195</v>
      </c>
      <c r="E67" s="25" t="s">
        <v>196</v>
      </c>
      <c r="F67" s="26">
        <v>43663</v>
      </c>
      <c r="G67" s="31" t="s">
        <v>197</v>
      </c>
      <c r="H67" s="26">
        <v>43697</v>
      </c>
      <c r="I67" s="33">
        <v>290</v>
      </c>
      <c r="J67" s="25" t="s">
        <v>12</v>
      </c>
      <c r="K67" s="17">
        <v>77500</v>
      </c>
      <c r="L67" s="25">
        <v>1</v>
      </c>
      <c r="M67" s="17">
        <v>77500</v>
      </c>
      <c r="N67" s="17">
        <v>22475000</v>
      </c>
    </row>
    <row r="68" spans="1:14" ht="25.5" x14ac:dyDescent="0.2">
      <c r="A68" s="14">
        <v>63</v>
      </c>
      <c r="B68" s="16" t="s">
        <v>198</v>
      </c>
      <c r="C68" s="24" t="s">
        <v>199</v>
      </c>
      <c r="D68" s="1" t="s">
        <v>200</v>
      </c>
      <c r="E68" s="25" t="s">
        <v>201</v>
      </c>
      <c r="F68" s="26">
        <v>43663</v>
      </c>
      <c r="G68" s="31" t="s">
        <v>197</v>
      </c>
      <c r="H68" s="26">
        <v>43697</v>
      </c>
      <c r="I68" s="33">
        <v>644</v>
      </c>
      <c r="J68" s="25" t="s">
        <v>12</v>
      </c>
      <c r="K68" s="17">
        <v>36200</v>
      </c>
      <c r="L68" s="25">
        <v>1</v>
      </c>
      <c r="M68" s="17">
        <v>36200</v>
      </c>
      <c r="N68" s="17">
        <v>23312800</v>
      </c>
    </row>
    <row r="69" spans="1:14" ht="25.5" x14ac:dyDescent="0.2">
      <c r="A69" s="14">
        <v>64</v>
      </c>
      <c r="B69" s="16" t="s">
        <v>202</v>
      </c>
      <c r="C69" s="24" t="s">
        <v>203</v>
      </c>
      <c r="D69" s="1" t="s">
        <v>204</v>
      </c>
      <c r="E69" s="25" t="s">
        <v>205</v>
      </c>
      <c r="F69" s="26">
        <v>43663</v>
      </c>
      <c r="G69" s="31" t="s">
        <v>177</v>
      </c>
      <c r="H69" s="26">
        <v>43697</v>
      </c>
      <c r="I69" s="33">
        <v>558</v>
      </c>
      <c r="J69" s="25" t="s">
        <v>12</v>
      </c>
      <c r="K69" s="17">
        <v>37440</v>
      </c>
      <c r="L69" s="25">
        <v>1</v>
      </c>
      <c r="M69" s="17">
        <v>37440</v>
      </c>
      <c r="N69" s="17">
        <v>20891520</v>
      </c>
    </row>
    <row r="70" spans="1:14" ht="38.25" x14ac:dyDescent="0.2">
      <c r="A70" s="14">
        <v>65</v>
      </c>
      <c r="B70" s="16" t="s">
        <v>206</v>
      </c>
      <c r="C70" s="22" t="s">
        <v>207</v>
      </c>
      <c r="D70" s="1" t="s">
        <v>208</v>
      </c>
      <c r="E70" s="25" t="s">
        <v>209</v>
      </c>
      <c r="F70" s="26">
        <v>43301</v>
      </c>
      <c r="G70" s="31" t="s">
        <v>88</v>
      </c>
      <c r="H70" s="26">
        <v>43697</v>
      </c>
      <c r="I70" s="33">
        <v>10</v>
      </c>
      <c r="J70" s="25" t="s">
        <v>11</v>
      </c>
      <c r="K70" s="17">
        <v>634.01</v>
      </c>
      <c r="L70" s="25">
        <v>1</v>
      </c>
      <c r="M70" s="17">
        <v>127047.48867200001</v>
      </c>
      <c r="N70" s="17">
        <v>1270474.8867200001</v>
      </c>
    </row>
    <row r="72" spans="1:14" x14ac:dyDescent="0.2">
      <c r="B72" s="9" t="s">
        <v>226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2020-08-20T07:27:13Z</dcterms:created>
  <dcterms:modified xsi:type="dcterms:W3CDTF">2020-08-25T09:22:31Z</dcterms:modified>
</cp:coreProperties>
</file>