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15"/>
  </bookViews>
  <sheets>
    <sheet name="September" sheetId="27" r:id="rId1"/>
  </sheets>
  <definedNames>
    <definedName name="_xlnm._FilterDatabase" localSheetId="0" hidden="1">September!$A$7:$K$137</definedName>
    <definedName name="_xlnm.Print_Area" localSheetId="0">September!$B$1:$K$137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<sst xmlns="http://schemas.openxmlformats.org/spreadsheetml/2006/main" count="795" uniqueCount="497">
  <si>
    <t>SR NUMBER</t>
  </si>
  <si>
    <t>ITEM</t>
  </si>
  <si>
    <t>TENDER NUMBER</t>
  </si>
  <si>
    <t>AWARDED SUPPLIER</t>
  </si>
  <si>
    <t>QTY  AWARDED</t>
  </si>
  <si>
    <t>UNIT PRICE</t>
  </si>
  <si>
    <t>PACK SIZE</t>
  </si>
  <si>
    <t>LKR</t>
  </si>
  <si>
    <t>USD</t>
  </si>
  <si>
    <t>C &amp; F</t>
  </si>
  <si>
    <t>01200201</t>
  </si>
  <si>
    <t>Chlorambucil tablet 2mg</t>
  </si>
  <si>
    <t>DHS/RP/163/16</t>
  </si>
  <si>
    <t>Glaxo Smithkline Pharmaceuticals Ltd - Moratuwa  (additional qty)</t>
  </si>
  <si>
    <t>Yaden International Pvt Ltd - SL</t>
  </si>
  <si>
    <t>00402701</t>
  </si>
  <si>
    <t>Vitamin B1 Tablet 10mg</t>
  </si>
  <si>
    <t>00401501</t>
  </si>
  <si>
    <t>00301001</t>
  </si>
  <si>
    <t>Fluphenazine decanoate Injection 25mg in 1ml Ampoule</t>
  </si>
  <si>
    <t>Pharmafabricon - India</t>
  </si>
  <si>
    <t>DHS/RP/190/17</t>
  </si>
  <si>
    <t>00304301</t>
  </si>
  <si>
    <t>Gabapentin Capsules 300mg</t>
  </si>
  <si>
    <t>DHS/RP/189/17</t>
  </si>
  <si>
    <t>Alice Pharma - India</t>
  </si>
  <si>
    <t>00000401</t>
  </si>
  <si>
    <t>Fentanyl TD Patch 50mcg/h</t>
  </si>
  <si>
    <t>DHS/RP/41/17</t>
  </si>
  <si>
    <t>Sparsha Pharma International Pvt Ltd - India</t>
  </si>
  <si>
    <t>00206101</t>
  </si>
  <si>
    <t>Dried,Factor VIII fraction 200-350 IU vial</t>
  </si>
  <si>
    <t>Hemas Phamaceuticals - Colombo</t>
  </si>
  <si>
    <t>00206901</t>
  </si>
  <si>
    <t>Tenecteplase Inj. 40mg vial</t>
  </si>
  <si>
    <t>Boehringer Ingelheim India Pvt Ltd - India</t>
  </si>
  <si>
    <t>00903601</t>
  </si>
  <si>
    <t>The Madras Pharmaceuticals - India</t>
  </si>
  <si>
    <t>CIF</t>
  </si>
  <si>
    <t>Chamee Chemist - SL</t>
  </si>
  <si>
    <t>00904401</t>
  </si>
  <si>
    <t>01205701</t>
  </si>
  <si>
    <t>Verve Human Care Laboratories - India</t>
  </si>
  <si>
    <t>Yaden International - SL</t>
  </si>
  <si>
    <t>Sun Pharmaceuticals Industries Ltd - India</t>
  </si>
  <si>
    <t>00304004</t>
  </si>
  <si>
    <t>00100902</t>
  </si>
  <si>
    <t xml:space="preserve">Co-amoxiclav Tablet 625mg
</t>
  </si>
  <si>
    <t>DHS/RP/M/416/18</t>
  </si>
  <si>
    <t>Mico Labs - India</t>
  </si>
  <si>
    <t>00900602</t>
  </si>
  <si>
    <t>Eureka Life Sciences Pte.Ltd - Singapore</t>
  </si>
  <si>
    <t>00901101</t>
  </si>
  <si>
    <t>Reliance Life Science (Pvt) Ltd - India</t>
  </si>
  <si>
    <t>00603205</t>
  </si>
  <si>
    <t xml:space="preserve">Human immunoglobulin for intravenous use 5g - 6g vial
</t>
  </si>
  <si>
    <t>DHS/P/C/WW/03/18</t>
  </si>
  <si>
    <t>00600201</t>
  </si>
  <si>
    <t>Anti Rabies inactivated tissue culture vaccine</t>
  </si>
  <si>
    <t>Belco Pharma - India</t>
  </si>
  <si>
    <t>00702101</t>
  </si>
  <si>
    <t>Dydrogesterone tablet 10mg</t>
  </si>
  <si>
    <t>00703502</t>
  </si>
  <si>
    <t>Alendronate sodium tablets 70mg</t>
  </si>
  <si>
    <t>00703901</t>
  </si>
  <si>
    <t>Cabergoline tablet 500mcg</t>
  </si>
  <si>
    <t>DHS/P/WW/48/18</t>
  </si>
  <si>
    <t>BDH industries Ltd - India</t>
  </si>
  <si>
    <t>00107102</t>
  </si>
  <si>
    <t>01001401</t>
  </si>
  <si>
    <t>01100501</t>
  </si>
  <si>
    <t>Coal Tar solution</t>
  </si>
  <si>
    <t>Yaden International (Pvt) Ltd - SL</t>
  </si>
  <si>
    <t>00201502</t>
  </si>
  <si>
    <t xml:space="preserve">Labetalol hydrochloride Injection 100mg in 20ml Ampoule
</t>
  </si>
  <si>
    <t>DHS/RP/427/18</t>
  </si>
  <si>
    <t>Leader Pharma Agency - SL</t>
  </si>
  <si>
    <t>00202201</t>
  </si>
  <si>
    <t>Methyldopa Tablet 250 mg</t>
  </si>
  <si>
    <t>DHS/RP/323/18</t>
  </si>
  <si>
    <t>Micro Labs Limited - India</t>
  </si>
  <si>
    <t>00206003</t>
  </si>
  <si>
    <t>Dried Factor VII fraction 2mg (100 KIU) vial</t>
  </si>
  <si>
    <t>C&amp;F</t>
  </si>
  <si>
    <t>IPCA Laboratories Limited - India</t>
  </si>
  <si>
    <t>00107302</t>
  </si>
  <si>
    <t>01102401</t>
  </si>
  <si>
    <t>Mupirocin 2% ointment 5g tube.</t>
  </si>
  <si>
    <t>Glenmark Pharmaceuticals - India</t>
  </si>
  <si>
    <t>00204401</t>
  </si>
  <si>
    <t>00201202</t>
  </si>
  <si>
    <t>00201301</t>
  </si>
  <si>
    <t>00205702</t>
  </si>
  <si>
    <t>Softcare International Pvt Ltd - SL</t>
  </si>
  <si>
    <t>00205903</t>
  </si>
  <si>
    <t>00402801</t>
  </si>
  <si>
    <t>Pyridoxine tablet 10mg</t>
  </si>
  <si>
    <t>DHS/RP/29/18</t>
  </si>
  <si>
    <t>Incepta Pharmaceuticals Ltd - Bangladesh</t>
  </si>
  <si>
    <t>DHS/P/M/WW/16/18</t>
  </si>
  <si>
    <t>Baxalta GmbH - Switzerland</t>
  </si>
  <si>
    <t>00405302</t>
  </si>
  <si>
    <t>Albumin  solution ( human ) 5% ,250ml bottle</t>
  </si>
  <si>
    <t>DHS/RP/377/18</t>
  </si>
  <si>
    <t>Grifols Asia Pacific Pte Ltd - Singapore</t>
  </si>
  <si>
    <t>DHS/P/WW/379/19</t>
  </si>
  <si>
    <t>00403501</t>
  </si>
  <si>
    <t>Hydroxocobalamine Injection 1mg in 1ml Ampoule</t>
  </si>
  <si>
    <t>DHS/RP/79/18</t>
  </si>
  <si>
    <t>Lenstech Innovations Pvt Ltd - SL</t>
  </si>
  <si>
    <t xml:space="preserve">Acyclovir Eye Ointment 3%, 5g  </t>
  </si>
  <si>
    <t>Eureka Life Sciences Pte Ltd - Singapore</t>
  </si>
  <si>
    <t>00100805</t>
  </si>
  <si>
    <t>Flucloxacillin capsule 250mg</t>
  </si>
  <si>
    <t>Theon Pharmaceuticals Ltd - India</t>
  </si>
  <si>
    <t>DHS/RP/84/18</t>
  </si>
  <si>
    <t>Sanofi Paster SA - France</t>
  </si>
  <si>
    <t>00101303</t>
  </si>
  <si>
    <t>Cefalexin dispersible tablet 125mg</t>
  </si>
  <si>
    <t>DHS/RP/379/18</t>
  </si>
  <si>
    <t>Micro Lab - Ltd</t>
  </si>
  <si>
    <t xml:space="preserve">Pharma Associates - SL </t>
  </si>
  <si>
    <t>01100401</t>
  </si>
  <si>
    <t>Coconut oil</t>
  </si>
  <si>
    <t>George Steuart Health (Pvt) Ltd - SL</t>
  </si>
  <si>
    <t>J.A.United Exports Pvt Ltd - India</t>
  </si>
  <si>
    <t>Scott Edil Pharmacia Ltd - India</t>
  </si>
  <si>
    <t>01103901</t>
  </si>
  <si>
    <t>Emar Pharma (Pvt) Ltd - SL</t>
  </si>
  <si>
    <t>01103602</t>
  </si>
  <si>
    <t>00400303</t>
  </si>
  <si>
    <t>Iron Drops 50mg/ml, in  15ml dropper bottle</t>
  </si>
  <si>
    <t>DHS/RP/433/18</t>
  </si>
  <si>
    <t>Emcure Pharmaceuticals - India</t>
  </si>
  <si>
    <t>00400306</t>
  </si>
  <si>
    <t>00401104</t>
  </si>
  <si>
    <t>Dextrose for intravenous infusion 50%, 50ml ampoule</t>
  </si>
  <si>
    <t>DHS/RP/139/18</t>
  </si>
  <si>
    <t>AMN Life Sciences  - India</t>
  </si>
  <si>
    <t>01204903</t>
  </si>
  <si>
    <t>Paclitaxel (Protein-bound) inj.100mg vial</t>
  </si>
  <si>
    <t>DHS/RP/196/18</t>
  </si>
  <si>
    <t>Markss HLC -Sri Lanka</t>
  </si>
  <si>
    <t>Getwell Pharmaceuticals - India</t>
  </si>
  <si>
    <t>01208501</t>
  </si>
  <si>
    <t>Abiraterone acetate tablet 250mg</t>
  </si>
  <si>
    <t>DHS/RP/284/18</t>
  </si>
  <si>
    <t>A.Baur &amp; Co. (Pvt) Ltd - Colombo</t>
  </si>
  <si>
    <t>Geroge Steuart Health (Pvt) Ltd - SL</t>
  </si>
  <si>
    <t>Sunshine Healthcare Lanka Ltd - Colombo</t>
  </si>
  <si>
    <t>01208901</t>
  </si>
  <si>
    <t>Nilotinib cap 150mg</t>
  </si>
  <si>
    <t>DHS/RP/417/18</t>
  </si>
  <si>
    <t>George Steuart Health Pvt Ltd - Mount Lavinia</t>
  </si>
  <si>
    <t>01204601</t>
  </si>
  <si>
    <t>Sorafenib tablet 200mg</t>
  </si>
  <si>
    <t>DHS/RP/436/18</t>
  </si>
  <si>
    <t>A.V.H.Distributers - SL</t>
  </si>
  <si>
    <t>01200304</t>
  </si>
  <si>
    <t>Cyclophosphamide Inj. 1 g vial</t>
  </si>
  <si>
    <t>DHS/RP/287/18</t>
  </si>
  <si>
    <t>01201103</t>
  </si>
  <si>
    <t>Doxorubicin hydrochloride Inj.2mg/ml 25ml vial</t>
  </si>
  <si>
    <t>DHS/RP/155/18</t>
  </si>
  <si>
    <t>Khandelwal Laboratories Ltd - India</t>
  </si>
  <si>
    <t>01201701</t>
  </si>
  <si>
    <t>Cytarabine injection 100mg vial</t>
  </si>
  <si>
    <t>DHS/RP/378/18</t>
  </si>
  <si>
    <t>01203602</t>
  </si>
  <si>
    <t>Carboplatin injection 450mg in 45ml vial</t>
  </si>
  <si>
    <t>DHS/RP/465/18</t>
  </si>
  <si>
    <t>Pharmace Pvt Ltd - SL</t>
  </si>
  <si>
    <t>00500109</t>
  </si>
  <si>
    <t>Salbutamol resp.solu.0.5%,15ml</t>
  </si>
  <si>
    <t>DHS/RP/442/18</t>
  </si>
  <si>
    <t>Chamee Chemist - SL (50%)</t>
  </si>
  <si>
    <t>Akbar Pharmaceuticals - SL</t>
  </si>
  <si>
    <t>00101703</t>
  </si>
  <si>
    <t>Ceftriaxone Inj. 500mg</t>
  </si>
  <si>
    <t>DHS/RP/480/18</t>
  </si>
  <si>
    <t>Bisoprolol fumarate Tab.  5mg</t>
  </si>
  <si>
    <t>DHS/RP/255/18</t>
  </si>
  <si>
    <t>00106101</t>
  </si>
  <si>
    <t>00700303</t>
  </si>
  <si>
    <t>Gliclazide MR tablet 30mg</t>
  </si>
  <si>
    <t>DHS/RP/286/18</t>
  </si>
  <si>
    <t>00701604</t>
  </si>
  <si>
    <t>Dexamethasone Tablet 8 mg</t>
  </si>
  <si>
    <t>DHS/RP/273/18</t>
  </si>
  <si>
    <t>00701702</t>
  </si>
  <si>
    <t>Prednisolone Tablet 1mg</t>
  </si>
  <si>
    <t>DHS/RP/324/18</t>
  </si>
  <si>
    <t>00706301</t>
  </si>
  <si>
    <t>Finasteride tablet  5mg</t>
  </si>
  <si>
    <t>DHS/RP/251/18</t>
  </si>
  <si>
    <t>00701704</t>
  </si>
  <si>
    <t>00706501</t>
  </si>
  <si>
    <t>Sitagliptin tablet 100mg</t>
  </si>
  <si>
    <t>DHS/RP/194/18</t>
  </si>
  <si>
    <t>00302403</t>
  </si>
  <si>
    <t>Clomipramine HCl Tab. 50mg</t>
  </si>
  <si>
    <t>DHS/RP/304/18</t>
  </si>
  <si>
    <t>00300803</t>
  </si>
  <si>
    <t>00302201</t>
  </si>
  <si>
    <t>Zota Pharmaceuticals (Pvt) Ltd - India</t>
  </si>
  <si>
    <t>00802501</t>
  </si>
  <si>
    <t xml:space="preserve">Terlipressin acetate inj.1mg </t>
  </si>
  <si>
    <t>DHS/RP/187/18</t>
  </si>
  <si>
    <t>Emerchemie NB - SL</t>
  </si>
  <si>
    <t>01202803</t>
  </si>
  <si>
    <t>00106401</t>
  </si>
  <si>
    <t>00305004</t>
  </si>
  <si>
    <t>Co-careldopa Modified Release 50mg/200mg</t>
  </si>
  <si>
    <t>DHS/RP/322/18</t>
  </si>
  <si>
    <t>00305901</t>
  </si>
  <si>
    <t>00306401</t>
  </si>
  <si>
    <t>00306601</t>
  </si>
  <si>
    <t>Pregabalin capsule 75 mg</t>
  </si>
  <si>
    <t>DHS/RP/297/18</t>
  </si>
  <si>
    <t>Innova Cap Tab - India</t>
  </si>
  <si>
    <t>00307301</t>
  </si>
  <si>
    <t>Ropinirole tablet 0.5mg</t>
  </si>
  <si>
    <t>DHS/RP/300/18</t>
  </si>
  <si>
    <t>Canoe Medicare (pvt) Ltd - SL</t>
  </si>
  <si>
    <t>00105903</t>
  </si>
  <si>
    <t>Nitrofurantoin Syr.25mg/5ml,300ml</t>
  </si>
  <si>
    <t>DHS/RP/385/18</t>
  </si>
  <si>
    <t>00103903</t>
  </si>
  <si>
    <t>Trimethoprim Tab. 200mg</t>
  </si>
  <si>
    <t>DHS/RP/496/18</t>
  </si>
  <si>
    <t>Pharma Associates - SL</t>
  </si>
  <si>
    <t>Pharmace (Pvt) Ltd - SL</t>
  </si>
  <si>
    <t>01501101</t>
  </si>
  <si>
    <t>Atracurium besylate inj. 25mg/2.5ml</t>
  </si>
  <si>
    <t>DHS/RP/282/18</t>
  </si>
  <si>
    <t>Troikaa Pharmaceuticals - India</t>
  </si>
  <si>
    <t>00500104</t>
  </si>
  <si>
    <t>00904601</t>
  </si>
  <si>
    <t>Brilliant blue G</t>
  </si>
  <si>
    <t>DHS/RP/357/18</t>
  </si>
  <si>
    <t>00200305</t>
  </si>
  <si>
    <t>Furosemide  (Frusemide) tab10mg</t>
  </si>
  <si>
    <t>DHS/RP/390/18</t>
  </si>
  <si>
    <t>00201105</t>
  </si>
  <si>
    <t>Propranolol MR capsule 160mg</t>
  </si>
  <si>
    <t>DHS/RP/467/18</t>
  </si>
  <si>
    <t>Cadila Healthcare Ltd - India</t>
  </si>
  <si>
    <t>00203403</t>
  </si>
  <si>
    <t>Diltiazem Tab. 90mg (long</t>
  </si>
  <si>
    <t>DHS/RP/396/18</t>
  </si>
  <si>
    <t>01500802</t>
  </si>
  <si>
    <t>Atropine Sulphate inj.0.1mg/ml</t>
  </si>
  <si>
    <t>DHS/RP/352/18</t>
  </si>
  <si>
    <t>00406701</t>
  </si>
  <si>
    <t>Cholecalciferol tablet 400 IU</t>
  </si>
  <si>
    <t xml:space="preserve">DHS/RP/497/18  </t>
  </si>
  <si>
    <t>00406702</t>
  </si>
  <si>
    <t>Cholecalciferol tablet 1000 IU</t>
  </si>
  <si>
    <t>DHS/RP/498/18</t>
  </si>
  <si>
    <t>01601501</t>
  </si>
  <si>
    <t>Physostigmine Salicylate inj.1mg/ml,2ml vial</t>
  </si>
  <si>
    <t>DHS/RP/369/18</t>
  </si>
  <si>
    <t>Yaden International Pte.Ltd - SL</t>
  </si>
  <si>
    <t>01502601</t>
  </si>
  <si>
    <t>Cadila Pharmaceuticals Ltd - India</t>
  </si>
  <si>
    <t>01402201</t>
  </si>
  <si>
    <t>Naproxen tablet 250mg</t>
  </si>
  <si>
    <t>DHS/RP/430/18</t>
  </si>
  <si>
    <t>00500206</t>
  </si>
  <si>
    <t>Fluticasone + Salmeterol</t>
  </si>
  <si>
    <t>DHS/RP/443/18</t>
  </si>
  <si>
    <t>Emerchemie NB (Ceylon) Ltd - SL</t>
  </si>
  <si>
    <t>00502801</t>
  </si>
  <si>
    <t>Inhalation device for Tiotropium powder caps</t>
  </si>
  <si>
    <t>DHS/RP/428/18</t>
  </si>
  <si>
    <t>Glenmark Pharmaceuticals Ltd - India</t>
  </si>
  <si>
    <t>01106801</t>
  </si>
  <si>
    <t>01300302</t>
  </si>
  <si>
    <t>Dinoprostone vaginal gel 1mg/2.5ml</t>
  </si>
  <si>
    <t>DHS/RP/495/18</t>
  </si>
  <si>
    <t>Nabiqasim Industries Pvt Ltd - Pakistan</t>
  </si>
  <si>
    <t>01502501</t>
  </si>
  <si>
    <t>Rocuronium bromide inj.50mg/5ml</t>
  </si>
  <si>
    <t>DHS/RP/412/18</t>
  </si>
  <si>
    <t>00802401</t>
  </si>
  <si>
    <t>Macrogol oral powder sachets</t>
  </si>
  <si>
    <t>DHS/RP/414/18</t>
  </si>
  <si>
    <t>Hemas Pharmaceuticals Pvt Ltd - SL</t>
  </si>
  <si>
    <t>01402401</t>
  </si>
  <si>
    <t>Meloxicam tablet 7.5mg</t>
  </si>
  <si>
    <t>DHS/RP/415/18</t>
  </si>
  <si>
    <t>00207001</t>
  </si>
  <si>
    <t>Papaverine HCl Inj. 20mg/1ml</t>
  </si>
  <si>
    <t>DHS/RP/483/18</t>
  </si>
  <si>
    <t>01300602</t>
  </si>
  <si>
    <t>Potassium citrate tablet 1080mg</t>
  </si>
  <si>
    <t>DHS/RP/413/18</t>
  </si>
  <si>
    <t>01301901</t>
  </si>
  <si>
    <t>Solifenacin tablet 5mg</t>
  </si>
  <si>
    <t>DHS/RP/408/18</t>
  </si>
  <si>
    <t>01301602</t>
  </si>
  <si>
    <t>Terazosin tablet 2mg</t>
  </si>
  <si>
    <t>DHS/RP/444/18</t>
  </si>
  <si>
    <t>01301701</t>
  </si>
  <si>
    <t>Alfuzosin Hydrochloride tab.10mg</t>
  </si>
  <si>
    <t>DHS/RP/434/18</t>
  </si>
  <si>
    <t>01301403</t>
  </si>
  <si>
    <t>Misoprostol tablet  25mcg</t>
  </si>
  <si>
    <t>DHS/RP/450/18</t>
  </si>
  <si>
    <t>01302101</t>
  </si>
  <si>
    <t>DHS/RP/435/18</t>
  </si>
  <si>
    <t>Interpharm Pvt Ltd - SL</t>
  </si>
  <si>
    <t>00200303</t>
  </si>
  <si>
    <t>Furosemide(Frusemide) Inj.100mg/10ml</t>
  </si>
  <si>
    <t>DHS/RP/426/18</t>
  </si>
  <si>
    <t>Chamee Chemist - Veyangoda</t>
  </si>
  <si>
    <t>Rituximab injection 100mg/10ml vial</t>
  </si>
  <si>
    <t>DHS/RP/499/18</t>
  </si>
  <si>
    <t>Pharmace Pvt Ltd - SL(50%)</t>
  </si>
  <si>
    <t>01205702</t>
  </si>
  <si>
    <t>Rituximab injection 500mg/50ml vial</t>
  </si>
  <si>
    <t>DHS/RP/536/18</t>
  </si>
  <si>
    <t>00000201</t>
  </si>
  <si>
    <t xml:space="preserve">Codeine phosphate powder
 </t>
  </si>
  <si>
    <t>DHS/P/DQ/535/18</t>
  </si>
  <si>
    <t>Sun Pharmaceuticals - Australia</t>
  </si>
  <si>
    <t>00300301</t>
  </si>
  <si>
    <t>Lorazepam tablet 1mg</t>
  </si>
  <si>
    <t>DHS/P/WW/235/19</t>
  </si>
  <si>
    <t>Haloperidol Injection 5mg in 1ml Ampoule</t>
  </si>
  <si>
    <t>DHS/P/WW/239/19</t>
  </si>
  <si>
    <t>Maan Pharmaceuticals Ltd - India</t>
  </si>
  <si>
    <t xml:space="preserve">Fluphenazine decanoate Injection 25mg in 1ml Ampoule
 </t>
  </si>
  <si>
    <t>DHS/P/WW/241/19</t>
  </si>
  <si>
    <t>Hiral Labs Ltd - India</t>
  </si>
  <si>
    <t xml:space="preserve">Amitriptyline tablet 10mg
 </t>
  </si>
  <si>
    <t>DHS/P/WW/248/19</t>
  </si>
  <si>
    <t>00303801</t>
  </si>
  <si>
    <t>Carbamazepine tablet 100mg</t>
  </si>
  <si>
    <t>DHS/P/WW/504/19</t>
  </si>
  <si>
    <t xml:space="preserve">Sodium valproate syrup 200mg in 5ml,100ml
 </t>
  </si>
  <si>
    <t>DHS/P/WW/264/19</t>
  </si>
  <si>
    <t>00305201</t>
  </si>
  <si>
    <t>Benztropine Injection 2mg in 2ml Ampoule</t>
  </si>
  <si>
    <t>DHS/P/WW/259/19</t>
  </si>
  <si>
    <t>Sante Pvt Ltd - Pakistan</t>
  </si>
  <si>
    <t>DHS/P/WW/272/19</t>
  </si>
  <si>
    <t>Aristo Pharma - Bangladesh</t>
  </si>
  <si>
    <t>00901001</t>
  </si>
  <si>
    <t xml:space="preserve">Prednisolone acetate eye drops 1%,5ml Vial
 </t>
  </si>
  <si>
    <t>DHS/P/WW/353/19</t>
  </si>
  <si>
    <t>BDH Industries Ltd - India</t>
  </si>
  <si>
    <t xml:space="preserve">Carbachol intraoccular solution 0.01%,1ml dropper bottle
 </t>
  </si>
  <si>
    <t>DHS/P/WW/278/19</t>
  </si>
  <si>
    <t xml:space="preserve">Fluorometholone Eye drops 0.1%w/v,5ml dropper bottle
 </t>
  </si>
  <si>
    <t>DHS/P/WW/386/19</t>
  </si>
  <si>
    <t xml:space="preserve">Co-amoxiclav Tablet 625mg
 </t>
  </si>
  <si>
    <t>DHS/P/M/WW/02/19</t>
  </si>
  <si>
    <t>Indchemie Health Specialties Pvt Ltd - India</t>
  </si>
  <si>
    <t>00101407</t>
  </si>
  <si>
    <t xml:space="preserve">Cefuroxime oral suspension 125mg/5ml in 100ml bottle
 </t>
  </si>
  <si>
    <t>DHS/P/WW/188/19</t>
  </si>
  <si>
    <t>00101802</t>
  </si>
  <si>
    <t xml:space="preserve">Cefixime tablet 200mg
 </t>
  </si>
  <si>
    <t>DHS/P/WW/185/19</t>
  </si>
  <si>
    <t xml:space="preserve">Salbutamol Injection 5mg in 5ml ampoule
 </t>
  </si>
  <si>
    <t>DHS/P/M/WW/05/19</t>
  </si>
  <si>
    <t>Verve Human Care Laboratories - India (50%)</t>
  </si>
  <si>
    <t>00500706</t>
  </si>
  <si>
    <t>Beclamethazone dipropionate aerosol inhaler 250mcg/metered dose, 200 dose unit</t>
  </si>
  <si>
    <t>DHS/P/WW/02/19</t>
  </si>
  <si>
    <t>Shandong Jeim Pharmaceuticals Co  Ltd - China</t>
  </si>
  <si>
    <t>00800502</t>
  </si>
  <si>
    <t xml:space="preserve">Metoclopramide Inj.10mg in 2ml
 </t>
  </si>
  <si>
    <t>DHS/P/WW/39/19</t>
  </si>
  <si>
    <t>Steril-Gene Life Science (Pvt) Ltd - India</t>
  </si>
  <si>
    <t>Randwin Exim Pvt Ltd - India</t>
  </si>
  <si>
    <t>DHS/P/WW/294/19</t>
  </si>
  <si>
    <t>L.W.Medicals - Malabe</t>
  </si>
  <si>
    <t>DHS/P/WW/356/19</t>
  </si>
  <si>
    <t>DHS/P/WW/298/19</t>
  </si>
  <si>
    <t>Sodium chloride crystals</t>
  </si>
  <si>
    <t>DHS/P/WW/299/19</t>
  </si>
  <si>
    <t>Lenstech Innovations (Pvt) Ltd - SL</t>
  </si>
  <si>
    <t>Yaden International Ltd - Colombo</t>
  </si>
  <si>
    <t xml:space="preserve">Noradrenaline acid tartrate 4mg in 2ml ampoule
 </t>
  </si>
  <si>
    <t>DHS/P/WW/195/19</t>
  </si>
  <si>
    <t>Steril Gene Life Sciences (Pvt) Ltd - India</t>
  </si>
  <si>
    <t xml:space="preserve">Tranexamic acid Injection 500mg in 5ml ampoule
 </t>
  </si>
  <si>
    <t>DHS/P/WW/194/19</t>
  </si>
  <si>
    <t>Gulfic Stridden Biopharma Pvt Ltd - India</t>
  </si>
  <si>
    <t>01600501</t>
  </si>
  <si>
    <t xml:space="preserve">Dicobalt edetate Injection 300mg 20ml ampoule
 </t>
  </si>
  <si>
    <t>DHS/P/WW/47/19</t>
  </si>
  <si>
    <t xml:space="preserve">Iron syrup 50mg/5ml, 100ml bottle
 </t>
  </si>
  <si>
    <t>DHS/P/WW/76/19</t>
  </si>
  <si>
    <t>Emcure Pharmaceuticals Ltd - India</t>
  </si>
  <si>
    <t>00401903</t>
  </si>
  <si>
    <t xml:space="preserve">Magnesium sulphate Injection  50% in 10ml Ampoule
 </t>
  </si>
  <si>
    <t>DHS/P/WW/105/19</t>
  </si>
  <si>
    <t>Amanta Healthcare Ltd - India</t>
  </si>
  <si>
    <t xml:space="preserve">Tetrastarch solution for intravenous infusion 500ml collapsible bag
 </t>
  </si>
  <si>
    <t>DHS/P/WW/447/19</t>
  </si>
  <si>
    <t>Fresenius Kabi Asia Pacific Ltd - Hong Kong</t>
  </si>
  <si>
    <t>DHS/P/M/WW/01/19</t>
  </si>
  <si>
    <t>Novo Nordisk Health Care AG - Switzerland</t>
  </si>
  <si>
    <t>00201201</t>
  </si>
  <si>
    <t xml:space="preserve">Carvedilol tablet 6.25mg
 </t>
  </si>
  <si>
    <t>DHS/P/WW/149/19</t>
  </si>
  <si>
    <t xml:space="preserve">Carvedilol tablet 12.5mg
 </t>
  </si>
  <si>
    <t>DHS/P/WW/158/19</t>
  </si>
  <si>
    <t xml:space="preserve">Folinic acid injection 10mg /ml   in 5ml vial.
 </t>
  </si>
  <si>
    <t>DHS/P/WW/339/19</t>
  </si>
  <si>
    <t>00206601</t>
  </si>
  <si>
    <t>Fenofibrate capsule 200mg</t>
  </si>
  <si>
    <t>DHS/P/WW/161/19</t>
  </si>
  <si>
    <t>USV Pvt Ltd - India</t>
  </si>
  <si>
    <t>00304401</t>
  </si>
  <si>
    <t>Lamotrigine tablet 25mg</t>
  </si>
  <si>
    <t>DHS/P/WW/129/19</t>
  </si>
  <si>
    <t>Tabrane Pharmaceuticals - SL</t>
  </si>
  <si>
    <t>00304502</t>
  </si>
  <si>
    <t>Topiramate Tablet 50mg</t>
  </si>
  <si>
    <t>DHS/P/WW/146/19</t>
  </si>
  <si>
    <t xml:space="preserve">Levetiracetam Tablets, 500 mg
 </t>
  </si>
  <si>
    <t>DHS/P/WW/135/19</t>
  </si>
  <si>
    <t xml:space="preserve">Oxcarbazepine tablet 150mg
 </t>
  </si>
  <si>
    <t>DHS/P/WW/138/19</t>
  </si>
  <si>
    <t xml:space="preserve">Ropinirole tablet 0.5mg
 </t>
  </si>
  <si>
    <t>DHS/P/WW/143/19</t>
  </si>
  <si>
    <t>DHS/P/WW/366/19</t>
  </si>
  <si>
    <t>CIC Holding Pvt Ltd - SL</t>
  </si>
  <si>
    <t>00702801</t>
  </si>
  <si>
    <t xml:space="preserve">Clomiphene citrate tablet 50 mg
 </t>
  </si>
  <si>
    <t>DHS/P/WW/518/19</t>
  </si>
  <si>
    <t>Genix Pharma Pvt Ltd - Pakistan</t>
  </si>
  <si>
    <t>Sunshine Healthcare Lanka Ltd - SL</t>
  </si>
  <si>
    <t xml:space="preserve">Prednisolone Oral solution  5mg in 5ml ,60ml bottle
 </t>
  </si>
  <si>
    <t>DHS/P/WW/364/19</t>
  </si>
  <si>
    <t>Tabrane Healthcare Pvt Ltd - SL</t>
  </si>
  <si>
    <t>DHS/P/WW/367/19</t>
  </si>
  <si>
    <t>DHS/P/WW/317/19</t>
  </si>
  <si>
    <t>00502201</t>
  </si>
  <si>
    <t>Desloratidine tablet 5mg</t>
  </si>
  <si>
    <t>DHS/P/WW/200/19</t>
  </si>
  <si>
    <t xml:space="preserve">Alteplase(Recombinent Tissue type plasminogen activator) 50mg vial
 </t>
  </si>
  <si>
    <t>DHS/P/M/WW/07/19</t>
  </si>
  <si>
    <t>00403202</t>
  </si>
  <si>
    <t>Phytomenadione Injection 1mg in 0.5ml Ampoule</t>
  </si>
  <si>
    <t>DHS/P/WW/173/19</t>
  </si>
  <si>
    <t>Sterilgene Life Sciences Pvt Ltd - India</t>
  </si>
  <si>
    <t xml:space="preserve">Fluticasone propionate nasal spray 50mcg/metered dose, 150 dose unit
 </t>
  </si>
  <si>
    <t>DHS/P/WW/202/19</t>
  </si>
  <si>
    <t xml:space="preserve">Cadila Healthcare Ltd - India </t>
  </si>
  <si>
    <t>00103502</t>
  </si>
  <si>
    <t xml:space="preserve">Vancomycin hydrochloride Injection 1g Vial
 </t>
  </si>
  <si>
    <t>DHS/P/WW/424/19</t>
  </si>
  <si>
    <t xml:space="preserve">Voriconazole injection 200mg in 10ml
 </t>
  </si>
  <si>
    <t>DHS/P/WW/434/19</t>
  </si>
  <si>
    <t xml:space="preserve">Fluconazole Injection 200mg in 100ml Vial
 </t>
  </si>
  <si>
    <t>DHS/P/WW/467/19</t>
  </si>
  <si>
    <t>Fresenius Kabi India (Pvt) Ltd - India</t>
  </si>
  <si>
    <t xml:space="preserve">Pyrimethamine Tablet 25 mg
 </t>
  </si>
  <si>
    <t>DHS/P/WW/430/19</t>
  </si>
  <si>
    <t xml:space="preserve">Cetrimide Cream 0.5%, 50g tube
 </t>
  </si>
  <si>
    <t>DHS/P/WW/474/19</t>
  </si>
  <si>
    <t xml:space="preserve">Trypan Blue ophthalmic  solution 0.06% ,1ml vial / Pre-filled syringe
 </t>
  </si>
  <si>
    <t>DHS/P/WW/369/19</t>
  </si>
  <si>
    <t>01002002</t>
  </si>
  <si>
    <t xml:space="preserve">0.2% Chlorhexidine Mouth Wash, (Approx.) 100ml bottle.
 </t>
  </si>
  <si>
    <t>DHS/P/WW/484/19</t>
  </si>
  <si>
    <t xml:space="preserve">Primaquine tablets 7.5 mg
 </t>
  </si>
  <si>
    <t>DHS/P/WW/497/19</t>
  </si>
  <si>
    <t xml:space="preserve">Tacrolimus ointment 0.1%,30g tube
 </t>
  </si>
  <si>
    <t>01301601</t>
  </si>
  <si>
    <t xml:space="preserve">Terazosin tablet 1mg
 </t>
  </si>
  <si>
    <t>DHS/P/WW/564/19</t>
  </si>
  <si>
    <t xml:space="preserve">Sugammadex injection 100mg/ml, in 5ml vial
 </t>
  </si>
  <si>
    <t>DHS/P/WW/556/19</t>
  </si>
  <si>
    <t xml:space="preserve">Tadalafil tablet 10mg
 </t>
  </si>
  <si>
    <t>DHS/P/WW/562/19</t>
  </si>
  <si>
    <t>Unit Delivered Price</t>
  </si>
  <si>
    <t>PHARMACEUTICAL ITEMS</t>
  </si>
  <si>
    <t>Further Inquiries :-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</si>
  <si>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</si>
  <si>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STATE PHARMACEUTICALS CORPORATION OF SRI LANKA</t>
  </si>
  <si>
    <t>Emerchemie NB - SL (50%)</t>
  </si>
  <si>
    <t>00001301</t>
  </si>
  <si>
    <t xml:space="preserve">Alfentanil Hydrochloride 1000mcg in 2ml ampoule
 </t>
  </si>
  <si>
    <t>DHS/P/WW/74/19</t>
  </si>
  <si>
    <t>Leader Pharma Agency (Pvt) Ltd - SL</t>
  </si>
  <si>
    <t xml:space="preserve">SG Pharma Ltd - India </t>
  </si>
  <si>
    <t>DHS/RP/M/223/18</t>
  </si>
  <si>
    <t>TENDER BOARD DECISIONS FOR THE MONTH OF SEPTEMBER 2018</t>
  </si>
  <si>
    <t>INCO TERMS</t>
  </si>
  <si>
    <t>CURRENCY</t>
  </si>
  <si>
    <t>DATE OF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</si>
</sst>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yyyy\-mm\-dd;@"/>
    <numFmt numFmtId="165" formatCode="yyyy/mm/d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left" vertical="top" wrapText="1"/>
    </xf>
    <xf numFmtId="0" fontId="0" fillId="0" borderId="0" xfId="0" applyFill="1"/>
    <xf numFmtId="0" fontId="7" fillId="0" borderId="1" xfId="0" quotePrefix="1" applyFont="1" applyFill="1" applyBorder="1" applyAlignment="1">
      <alignment horizontal="left" vertical="top" wrapText="1"/>
    </xf>
    <xf numFmtId="0" fontId="4" fillId="0" borderId="0" xfId="0" applyFont="1" applyFill="1"/>
    <xf numFmtId="0" fontId="0" fillId="0" borderId="0" xfId="0" applyFill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0" fillId="0" borderId="0" xfId="0" applyAlignment="1">
      <alignment horizontal="center" vertical="top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10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</cellXfs>
  <cellStyles count="30">
    <cellStyle name="Comma 14" xfId="5"/>
    <cellStyle name="Comma 18" xfId="7"/>
    <cellStyle name="Comma 3" xfId="1"/>
    <cellStyle name="Comma 62" xfId="11"/>
    <cellStyle name="Comma 64" xfId="14"/>
    <cellStyle name="Normal" xfId="0" builtinId="0"/>
    <cellStyle name="Normal 11" xfId="22"/>
    <cellStyle name="Normal 13" xfId="24"/>
    <cellStyle name="Normal 13 2" xfId="16"/>
    <cellStyle name="Normal 14" xfId="23"/>
    <cellStyle name="Normal 14 2" xfId="26"/>
    <cellStyle name="Normal 15 2" xfId="17"/>
    <cellStyle name="Normal 2 2" xfId="2"/>
    <cellStyle name="Normal 2 28" xfId="18"/>
    <cellStyle name="Normal 22 2" xfId="25"/>
    <cellStyle name="Normal 25" xfId="28"/>
    <cellStyle name="Normal 26" xfId="3"/>
    <cellStyle name="Normal 28" xfId="4"/>
    <cellStyle name="Normal 35" xfId="15"/>
    <cellStyle name="Normal 37" xfId="8"/>
    <cellStyle name="Normal 38" xfId="6"/>
    <cellStyle name="Normal 39" xfId="20"/>
    <cellStyle name="Normal 56" xfId="29"/>
    <cellStyle name="Normal 78" xfId="9"/>
    <cellStyle name="Normal 79" xfId="10"/>
    <cellStyle name="Normal 8" xfId="21"/>
    <cellStyle name="Normal 82" xfId="12"/>
    <cellStyle name="Normal 84" xfId="13"/>
    <cellStyle name="Normal 9" xfId="27"/>
    <cellStyle name="Normal 9 2" xfId="19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7"/>
  <sheetViews>
    <sheetView tabSelected="1" workbookViewId="0">
      <selection activeCell="E7" sqref="E7"/>
    </sheetView>
  </sheetViews>
  <sheetFormatPr defaultRowHeight="15" x14ac:dyDescent="0.25"/>
  <cols>
    <col min="1" max="1" width="9.140625" style="9"/>
    <col min="2" max="2" width="17.85546875" style="9" customWidth="1"/>
    <col min="3" max="3" width="9.85546875" style="9" customWidth="1"/>
    <col min="4" max="4" width="25.5703125" style="9" customWidth="1"/>
    <col min="5" max="5" width="27.28515625" style="9" customWidth="1"/>
    <col min="6" max="6" width="11.42578125" style="26" customWidth="1"/>
    <col min="7" max="7" width="9.7109375" style="15" customWidth="1"/>
    <col min="8" max="8" width="12" style="15" customWidth="1"/>
    <col min="9" max="9" width="10" style="15" customWidth="1"/>
    <col min="10" max="10" width="10.28515625" style="27" customWidth="1"/>
    <col min="11" max="11" width="8" style="15" customWidth="1"/>
    <col min="12" max="16384" width="9.140625" style="9"/>
  </cols>
  <sheetData>
    <row r="1" spans="2:11" ht="15.75" x14ac:dyDescent="0.25">
      <c r="B1" s="4" t="s">
        <v>485</v>
      </c>
      <c r="C1" s="4"/>
      <c r="D1" s="5"/>
      <c r="E1" s="5"/>
      <c r="F1" s="20"/>
    </row>
    <row r="2" spans="2:11" ht="15.75" x14ac:dyDescent="0.25">
      <c r="B2" s="4" t="s">
        <v>493</v>
      </c>
      <c r="C2" s="4"/>
      <c r="D2" s="5"/>
      <c r="E2" s="5"/>
      <c r="F2" s="20"/>
    </row>
    <row r="3" spans="2:11" ht="15.75" x14ac:dyDescent="0.25">
      <c r="B3" s="4" t="s">
        <v>482</v>
      </c>
      <c r="C3" s="4"/>
      <c r="D3" s="5"/>
      <c r="E3" s="5"/>
      <c r="F3" s="20"/>
    </row>
    <row r="4" spans="2:11" x14ac:dyDescent="0.25">
      <c r="B4" s="7"/>
      <c r="C4" s="6"/>
      <c r="D4" s="6"/>
      <c r="E4" s="8"/>
      <c r="F4" s="21"/>
    </row>
    <row r="5" spans="2:11" ht="78" customHeight="1" x14ac:dyDescent="0.25">
      <c r="B5" s="3" t="s">
        <v>483</v>
      </c>
      <c r="C5" s="32" t="s">
        <v>484</v>
      </c>
      <c r="D5" s="32"/>
      <c r="E5" s="32"/>
      <c r="F5" s="32"/>
    </row>
    <row r="7" spans="2:11" s="14" customFormat="1" ht="25.5" x14ac:dyDescent="0.25">
      <c r="B7" s="13" t="s">
        <v>2</v>
      </c>
      <c r="C7" s="13" t="s">
        <v>0</v>
      </c>
      <c r="D7" s="13" t="s">
        <v>1</v>
      </c>
      <c r="E7" s="13" t="s">
        <v>3</v>
      </c>
      <c r="F7" s="22" t="s">
        <v>496</v>
      </c>
      <c r="G7" s="16" t="s">
        <v>4</v>
      </c>
      <c r="H7" s="16" t="s">
        <v>494</v>
      </c>
      <c r="I7" s="16" t="s">
        <v>495</v>
      </c>
      <c r="J7" s="28" t="s">
        <v>5</v>
      </c>
      <c r="K7" s="16" t="s">
        <v>6</v>
      </c>
    </row>
    <row r="8" spans="2:11" s="11" customFormat="1" ht="38.25" x14ac:dyDescent="0.25">
      <c r="B8" s="1" t="s">
        <v>12</v>
      </c>
      <c r="C8" s="1" t="s">
        <v>10</v>
      </c>
      <c r="D8" s="1" t="s">
        <v>11</v>
      </c>
      <c r="E8" s="1" t="s">
        <v>13</v>
      </c>
      <c r="F8" s="23">
        <v>43353</v>
      </c>
      <c r="G8" s="17">
        <v>5275</v>
      </c>
      <c r="H8" s="17" t="s">
        <v>481</v>
      </c>
      <c r="I8" s="17" t="s">
        <v>7</v>
      </c>
      <c r="J8" s="29">
        <v>2345</v>
      </c>
      <c r="K8" s="17">
        <v>25</v>
      </c>
    </row>
    <row r="9" spans="2:11" ht="38.25" x14ac:dyDescent="0.25">
      <c r="B9" s="2" t="s">
        <v>21</v>
      </c>
      <c r="C9" s="2" t="s">
        <v>18</v>
      </c>
      <c r="D9" s="2" t="s">
        <v>19</v>
      </c>
      <c r="E9" s="2" t="s">
        <v>20</v>
      </c>
      <c r="F9" s="24">
        <v>43353</v>
      </c>
      <c r="G9" s="18">
        <v>137500</v>
      </c>
      <c r="H9" s="18" t="s">
        <v>9</v>
      </c>
      <c r="I9" s="18" t="s">
        <v>8</v>
      </c>
      <c r="J9" s="30">
        <v>0.31</v>
      </c>
      <c r="K9" s="18">
        <v>1</v>
      </c>
    </row>
    <row r="10" spans="2:11" x14ac:dyDescent="0.25">
      <c r="B10" s="2" t="s">
        <v>24</v>
      </c>
      <c r="C10" s="2" t="s">
        <v>22</v>
      </c>
      <c r="D10" s="2" t="s">
        <v>23</v>
      </c>
      <c r="E10" s="2" t="s">
        <v>25</v>
      </c>
      <c r="F10" s="24">
        <v>43356</v>
      </c>
      <c r="G10" s="18">
        <v>999990</v>
      </c>
      <c r="H10" s="18" t="s">
        <v>9</v>
      </c>
      <c r="I10" s="18" t="s">
        <v>8</v>
      </c>
      <c r="J10" s="30">
        <v>2.5999999999999999E-2</v>
      </c>
      <c r="K10" s="18">
        <v>1</v>
      </c>
    </row>
    <row r="11" spans="2:11" ht="25.5" x14ac:dyDescent="0.25">
      <c r="B11" s="2" t="s">
        <v>28</v>
      </c>
      <c r="C11" s="2" t="s">
        <v>26</v>
      </c>
      <c r="D11" s="2" t="s">
        <v>27</v>
      </c>
      <c r="E11" s="2" t="s">
        <v>29</v>
      </c>
      <c r="F11" s="24">
        <v>43355</v>
      </c>
      <c r="G11" s="18">
        <v>925</v>
      </c>
      <c r="H11" s="18" t="s">
        <v>9</v>
      </c>
      <c r="I11" s="18" t="s">
        <v>8</v>
      </c>
      <c r="J11" s="30">
        <v>7</v>
      </c>
      <c r="K11" s="18">
        <v>1</v>
      </c>
    </row>
    <row r="12" spans="2:11" ht="25.5" x14ac:dyDescent="0.25">
      <c r="B12" s="2" t="s">
        <v>48</v>
      </c>
      <c r="C12" s="2" t="s">
        <v>46</v>
      </c>
      <c r="D12" s="2" t="s">
        <v>47</v>
      </c>
      <c r="E12" s="2" t="s">
        <v>49</v>
      </c>
      <c r="F12" s="24">
        <v>43348</v>
      </c>
      <c r="G12" s="18">
        <v>2125000</v>
      </c>
      <c r="H12" s="18" t="s">
        <v>9</v>
      </c>
      <c r="I12" s="18" t="s">
        <v>8</v>
      </c>
      <c r="J12" s="30">
        <v>7.46E-2</v>
      </c>
      <c r="K12" s="18">
        <v>1</v>
      </c>
    </row>
    <row r="13" spans="2:11" ht="38.25" x14ac:dyDescent="0.25">
      <c r="B13" s="2" t="s">
        <v>56</v>
      </c>
      <c r="C13" s="2" t="s">
        <v>54</v>
      </c>
      <c r="D13" s="2" t="s">
        <v>55</v>
      </c>
      <c r="E13" s="2" t="s">
        <v>53</v>
      </c>
      <c r="F13" s="24">
        <v>43354</v>
      </c>
      <c r="G13" s="18">
        <v>16500</v>
      </c>
      <c r="H13" s="18" t="s">
        <v>9</v>
      </c>
      <c r="I13" s="18" t="s">
        <v>8</v>
      </c>
      <c r="J13" s="30">
        <v>92.95</v>
      </c>
      <c r="K13" s="18">
        <v>1</v>
      </c>
    </row>
    <row r="14" spans="2:11" ht="38.25" x14ac:dyDescent="0.25">
      <c r="B14" s="2" t="s">
        <v>66</v>
      </c>
      <c r="C14" s="2" t="s">
        <v>64</v>
      </c>
      <c r="D14" s="2" t="s">
        <v>65</v>
      </c>
      <c r="E14" s="2" t="s">
        <v>32</v>
      </c>
      <c r="F14" s="24">
        <v>43353</v>
      </c>
      <c r="G14" s="18">
        <v>4000</v>
      </c>
      <c r="H14" s="18" t="s">
        <v>481</v>
      </c>
      <c r="I14" s="18" t="s">
        <v>7</v>
      </c>
      <c r="J14" s="30">
        <v>805.87</v>
      </c>
      <c r="K14" s="18">
        <v>4</v>
      </c>
    </row>
    <row r="15" spans="2:11" ht="51" x14ac:dyDescent="0.25">
      <c r="B15" s="2" t="s">
        <v>75</v>
      </c>
      <c r="C15" s="2" t="s">
        <v>73</v>
      </c>
      <c r="D15" s="2" t="s">
        <v>74</v>
      </c>
      <c r="E15" s="2" t="s">
        <v>76</v>
      </c>
      <c r="F15" s="24">
        <v>43356</v>
      </c>
      <c r="G15" s="18">
        <v>2700</v>
      </c>
      <c r="H15" s="18" t="s">
        <v>481</v>
      </c>
      <c r="I15" s="18" t="s">
        <v>7</v>
      </c>
      <c r="J15" s="30">
        <v>990</v>
      </c>
      <c r="K15" s="18">
        <v>1</v>
      </c>
    </row>
    <row r="16" spans="2:11" x14ac:dyDescent="0.25">
      <c r="B16" s="2" t="s">
        <v>79</v>
      </c>
      <c r="C16" s="2" t="s">
        <v>77</v>
      </c>
      <c r="D16" s="2" t="s">
        <v>78</v>
      </c>
      <c r="E16" s="2" t="s">
        <v>80</v>
      </c>
      <c r="F16" s="24">
        <v>43363</v>
      </c>
      <c r="G16" s="18">
        <v>1250000</v>
      </c>
      <c r="H16" s="18" t="s">
        <v>9</v>
      </c>
      <c r="I16" s="18" t="s">
        <v>8</v>
      </c>
      <c r="J16" s="30">
        <v>25.24</v>
      </c>
      <c r="K16" s="18">
        <v>1000</v>
      </c>
    </row>
    <row r="17" spans="2:11" x14ac:dyDescent="0.25">
      <c r="B17" s="2" t="s">
        <v>97</v>
      </c>
      <c r="C17" s="2" t="s">
        <v>95</v>
      </c>
      <c r="D17" s="2" t="s">
        <v>96</v>
      </c>
      <c r="E17" s="2" t="s">
        <v>67</v>
      </c>
      <c r="F17" s="24">
        <v>43356</v>
      </c>
      <c r="G17" s="18">
        <v>300000</v>
      </c>
      <c r="H17" s="18" t="s">
        <v>9</v>
      </c>
      <c r="I17" s="18" t="s">
        <v>8</v>
      </c>
      <c r="J17" s="30">
        <v>3.06</v>
      </c>
      <c r="K17" s="18">
        <v>100</v>
      </c>
    </row>
    <row r="18" spans="2:11" ht="25.5" x14ac:dyDescent="0.25">
      <c r="B18" s="2" t="s">
        <v>99</v>
      </c>
      <c r="C18" s="2" t="s">
        <v>30</v>
      </c>
      <c r="D18" s="2" t="s">
        <v>31</v>
      </c>
      <c r="E18" s="2" t="s">
        <v>100</v>
      </c>
      <c r="F18" s="24">
        <v>43348</v>
      </c>
      <c r="G18" s="18">
        <v>25000</v>
      </c>
      <c r="H18" s="18" t="s">
        <v>9</v>
      </c>
      <c r="I18" s="18" t="s">
        <v>8</v>
      </c>
      <c r="J18" s="30">
        <v>61</v>
      </c>
      <c r="K18" s="18">
        <v>1</v>
      </c>
    </row>
    <row r="19" spans="2:11" ht="25.5" x14ac:dyDescent="0.25">
      <c r="B19" s="2" t="s">
        <v>103</v>
      </c>
      <c r="C19" s="2" t="s">
        <v>101</v>
      </c>
      <c r="D19" s="2" t="s">
        <v>102</v>
      </c>
      <c r="E19" s="2" t="s">
        <v>104</v>
      </c>
      <c r="F19" s="24">
        <v>43355</v>
      </c>
      <c r="G19" s="18">
        <v>1900</v>
      </c>
      <c r="H19" s="18" t="s">
        <v>9</v>
      </c>
      <c r="I19" s="18" t="s">
        <v>8</v>
      </c>
      <c r="J19" s="30">
        <v>44</v>
      </c>
      <c r="K19" s="18">
        <v>1</v>
      </c>
    </row>
    <row r="20" spans="2:11" ht="38.25" x14ac:dyDescent="0.25">
      <c r="B20" s="2" t="s">
        <v>108</v>
      </c>
      <c r="C20" s="2" t="s">
        <v>106</v>
      </c>
      <c r="D20" s="2" t="s">
        <v>107</v>
      </c>
      <c r="E20" s="2" t="s">
        <v>72</v>
      </c>
      <c r="F20" s="24">
        <v>43355</v>
      </c>
      <c r="G20" s="18">
        <v>25000</v>
      </c>
      <c r="H20" s="18" t="s">
        <v>481</v>
      </c>
      <c r="I20" s="18" t="s">
        <v>7</v>
      </c>
      <c r="J20" s="30">
        <v>202.9</v>
      </c>
      <c r="K20" s="18">
        <v>1</v>
      </c>
    </row>
    <row r="21" spans="2:11" ht="38.25" x14ac:dyDescent="0.25">
      <c r="B21" s="2" t="s">
        <v>492</v>
      </c>
      <c r="C21" s="2" t="s">
        <v>112</v>
      </c>
      <c r="D21" s="2" t="s">
        <v>113</v>
      </c>
      <c r="E21" s="2" t="s">
        <v>231</v>
      </c>
      <c r="F21" s="24">
        <v>43348</v>
      </c>
      <c r="G21" s="18">
        <v>10000000</v>
      </c>
      <c r="H21" s="18" t="s">
        <v>481</v>
      </c>
      <c r="I21" s="18" t="s">
        <v>7</v>
      </c>
      <c r="J21" s="30">
        <v>6.6980000000000004</v>
      </c>
      <c r="K21" s="18">
        <v>1</v>
      </c>
    </row>
    <row r="22" spans="2:11" ht="25.5" x14ac:dyDescent="0.25">
      <c r="B22" s="2" t="s">
        <v>115</v>
      </c>
      <c r="C22" s="2" t="s">
        <v>57</v>
      </c>
      <c r="D22" s="2" t="s">
        <v>58</v>
      </c>
      <c r="E22" s="2" t="s">
        <v>116</v>
      </c>
      <c r="F22" s="24">
        <v>43355</v>
      </c>
      <c r="G22" s="18">
        <v>30000</v>
      </c>
      <c r="H22" s="18" t="s">
        <v>9</v>
      </c>
      <c r="I22" s="18" t="s">
        <v>8</v>
      </c>
      <c r="J22" s="30">
        <v>61</v>
      </c>
      <c r="K22" s="18">
        <v>5</v>
      </c>
    </row>
    <row r="23" spans="2:11" ht="25.5" x14ac:dyDescent="0.25">
      <c r="B23" s="2" t="s">
        <v>119</v>
      </c>
      <c r="C23" s="2" t="s">
        <v>117</v>
      </c>
      <c r="D23" s="2" t="s">
        <v>118</v>
      </c>
      <c r="E23" s="2" t="s">
        <v>120</v>
      </c>
      <c r="F23" s="24">
        <v>43353</v>
      </c>
      <c r="G23" s="18">
        <v>2000000</v>
      </c>
      <c r="H23" s="18" t="s">
        <v>83</v>
      </c>
      <c r="I23" s="18" t="s">
        <v>8</v>
      </c>
      <c r="J23" s="30">
        <v>1.72</v>
      </c>
      <c r="K23" s="18">
        <v>100</v>
      </c>
    </row>
    <row r="24" spans="2:11" ht="25.5" x14ac:dyDescent="0.25">
      <c r="B24" s="2" t="s">
        <v>132</v>
      </c>
      <c r="C24" s="2" t="s">
        <v>130</v>
      </c>
      <c r="D24" s="2" t="s">
        <v>131</v>
      </c>
      <c r="E24" s="2" t="s">
        <v>133</v>
      </c>
      <c r="F24" s="24">
        <v>43357</v>
      </c>
      <c r="G24" s="18">
        <v>72500</v>
      </c>
      <c r="H24" s="18" t="s">
        <v>9</v>
      </c>
      <c r="I24" s="18" t="s">
        <v>8</v>
      </c>
      <c r="J24" s="30">
        <v>0.2</v>
      </c>
      <c r="K24" s="18">
        <v>1</v>
      </c>
    </row>
    <row r="25" spans="2:11" ht="25.5" x14ac:dyDescent="0.25">
      <c r="B25" s="2" t="s">
        <v>137</v>
      </c>
      <c r="C25" s="2" t="s">
        <v>135</v>
      </c>
      <c r="D25" s="2" t="s">
        <v>136</v>
      </c>
      <c r="E25" s="2" t="s">
        <v>138</v>
      </c>
      <c r="F25" s="24">
        <v>43355</v>
      </c>
      <c r="G25" s="18">
        <v>137500</v>
      </c>
      <c r="H25" s="18" t="s">
        <v>9</v>
      </c>
      <c r="I25" s="18" t="s">
        <v>8</v>
      </c>
      <c r="J25" s="30">
        <v>0.3528</v>
      </c>
      <c r="K25" s="18">
        <v>1</v>
      </c>
    </row>
    <row r="26" spans="2:11" ht="38.25" x14ac:dyDescent="0.25">
      <c r="B26" s="2" t="s">
        <v>141</v>
      </c>
      <c r="C26" s="2" t="s">
        <v>139</v>
      </c>
      <c r="D26" s="2" t="s">
        <v>140</v>
      </c>
      <c r="E26" s="2" t="s">
        <v>142</v>
      </c>
      <c r="F26" s="24">
        <v>43361</v>
      </c>
      <c r="G26" s="18">
        <v>1000</v>
      </c>
      <c r="H26" s="18" t="s">
        <v>481</v>
      </c>
      <c r="I26" s="18" t="s">
        <v>7</v>
      </c>
      <c r="J26" s="30">
        <v>28850</v>
      </c>
      <c r="K26" s="18">
        <v>1</v>
      </c>
    </row>
    <row r="27" spans="2:11" s="11" customFormat="1" ht="38.25" x14ac:dyDescent="0.25">
      <c r="B27" s="1" t="s">
        <v>146</v>
      </c>
      <c r="C27" s="1" t="s">
        <v>144</v>
      </c>
      <c r="D27" s="1" t="s">
        <v>145</v>
      </c>
      <c r="E27" s="1" t="s">
        <v>121</v>
      </c>
      <c r="F27" s="23">
        <v>43353</v>
      </c>
      <c r="G27" s="17">
        <v>32400</v>
      </c>
      <c r="H27" s="17" t="s">
        <v>481</v>
      </c>
      <c r="I27" s="17" t="s">
        <v>7</v>
      </c>
      <c r="J27" s="29">
        <v>233.5</v>
      </c>
      <c r="K27" s="17">
        <v>1</v>
      </c>
    </row>
    <row r="28" spans="2:11" s="11" customFormat="1" ht="38.25" x14ac:dyDescent="0.25">
      <c r="B28" s="1" t="s">
        <v>152</v>
      </c>
      <c r="C28" s="1" t="s">
        <v>150</v>
      </c>
      <c r="D28" s="1" t="s">
        <v>151</v>
      </c>
      <c r="E28" s="1" t="s">
        <v>147</v>
      </c>
      <c r="F28" s="23">
        <v>43364</v>
      </c>
      <c r="G28" s="17">
        <v>1232</v>
      </c>
      <c r="H28" s="17" t="s">
        <v>481</v>
      </c>
      <c r="I28" s="17" t="s">
        <v>7</v>
      </c>
      <c r="J28" s="29">
        <v>120711.36</v>
      </c>
      <c r="K28" s="17">
        <v>28</v>
      </c>
    </row>
    <row r="29" spans="2:11" ht="38.25" x14ac:dyDescent="0.25">
      <c r="B29" s="2" t="s">
        <v>156</v>
      </c>
      <c r="C29" s="2" t="s">
        <v>154</v>
      </c>
      <c r="D29" s="2" t="s">
        <v>155</v>
      </c>
      <c r="E29" s="2" t="s">
        <v>157</v>
      </c>
      <c r="F29" s="24">
        <v>43363</v>
      </c>
      <c r="G29" s="18">
        <v>19980</v>
      </c>
      <c r="H29" s="18" t="s">
        <v>481</v>
      </c>
      <c r="I29" s="18" t="s">
        <v>7</v>
      </c>
      <c r="J29" s="30">
        <v>895</v>
      </c>
      <c r="K29" s="18">
        <v>1</v>
      </c>
    </row>
    <row r="30" spans="2:11" ht="38.25" x14ac:dyDescent="0.25">
      <c r="B30" s="2" t="s">
        <v>160</v>
      </c>
      <c r="C30" s="2" t="s">
        <v>158</v>
      </c>
      <c r="D30" s="2" t="s">
        <v>159</v>
      </c>
      <c r="E30" s="2" t="s">
        <v>148</v>
      </c>
      <c r="F30" s="24">
        <v>43356</v>
      </c>
      <c r="G30" s="18">
        <v>5000</v>
      </c>
      <c r="H30" s="18" t="s">
        <v>481</v>
      </c>
      <c r="I30" s="18" t="s">
        <v>7</v>
      </c>
      <c r="J30" s="30">
        <v>450</v>
      </c>
      <c r="K30" s="18">
        <v>1</v>
      </c>
    </row>
    <row r="31" spans="2:11" ht="25.5" x14ac:dyDescent="0.25">
      <c r="B31" s="2" t="s">
        <v>163</v>
      </c>
      <c r="C31" s="2" t="s">
        <v>161</v>
      </c>
      <c r="D31" s="2" t="s">
        <v>162</v>
      </c>
      <c r="E31" s="2" t="s">
        <v>164</v>
      </c>
      <c r="F31" s="24">
        <v>43363</v>
      </c>
      <c r="G31" s="18">
        <v>12500</v>
      </c>
      <c r="H31" s="18" t="s">
        <v>9</v>
      </c>
      <c r="I31" s="18" t="s">
        <v>8</v>
      </c>
      <c r="J31" s="30">
        <v>3.2</v>
      </c>
      <c r="K31" s="18">
        <v>1</v>
      </c>
    </row>
    <row r="32" spans="2:11" ht="38.25" x14ac:dyDescent="0.25">
      <c r="B32" s="2" t="s">
        <v>167</v>
      </c>
      <c r="C32" s="2" t="s">
        <v>165</v>
      </c>
      <c r="D32" s="2" t="s">
        <v>166</v>
      </c>
      <c r="E32" s="2" t="s">
        <v>153</v>
      </c>
      <c r="F32" s="24">
        <v>43353</v>
      </c>
      <c r="G32" s="18">
        <v>500</v>
      </c>
      <c r="H32" s="18" t="s">
        <v>481</v>
      </c>
      <c r="I32" s="18" t="s">
        <v>7</v>
      </c>
      <c r="J32" s="30">
        <v>400</v>
      </c>
      <c r="K32" s="18">
        <v>1</v>
      </c>
    </row>
    <row r="33" spans="2:11" ht="25.5" x14ac:dyDescent="0.25">
      <c r="B33" s="2" t="s">
        <v>170</v>
      </c>
      <c r="C33" s="2" t="s">
        <v>168</v>
      </c>
      <c r="D33" s="2" t="s">
        <v>169</v>
      </c>
      <c r="E33" s="2" t="s">
        <v>143</v>
      </c>
      <c r="F33" s="24">
        <v>43361</v>
      </c>
      <c r="G33" s="18">
        <v>10000</v>
      </c>
      <c r="H33" s="18" t="s">
        <v>9</v>
      </c>
      <c r="I33" s="18" t="s">
        <v>8</v>
      </c>
      <c r="J33" s="30">
        <v>14.6</v>
      </c>
      <c r="K33" s="18">
        <v>1</v>
      </c>
    </row>
    <row r="34" spans="2:11" ht="38.25" x14ac:dyDescent="0.25">
      <c r="B34" s="2" t="s">
        <v>174</v>
      </c>
      <c r="C34" s="2" t="s">
        <v>172</v>
      </c>
      <c r="D34" s="2" t="s">
        <v>173</v>
      </c>
      <c r="E34" s="2" t="s">
        <v>175</v>
      </c>
      <c r="F34" s="24">
        <v>43363</v>
      </c>
      <c r="G34" s="18">
        <v>195000</v>
      </c>
      <c r="H34" s="18" t="s">
        <v>481</v>
      </c>
      <c r="I34" s="18" t="s">
        <v>8</v>
      </c>
      <c r="J34" s="30">
        <v>0.29899999999999999</v>
      </c>
      <c r="K34" s="18">
        <v>1</v>
      </c>
    </row>
    <row r="35" spans="2:11" ht="25.5" x14ac:dyDescent="0.25">
      <c r="B35" s="2" t="s">
        <v>179</v>
      </c>
      <c r="C35" s="2" t="s">
        <v>177</v>
      </c>
      <c r="D35" s="2" t="s">
        <v>178</v>
      </c>
      <c r="E35" s="2" t="s">
        <v>51</v>
      </c>
      <c r="F35" s="24">
        <v>43363</v>
      </c>
      <c r="G35" s="18">
        <v>32000</v>
      </c>
      <c r="H35" s="18" t="s">
        <v>9</v>
      </c>
      <c r="I35" s="18" t="s">
        <v>8</v>
      </c>
      <c r="J35" s="30">
        <v>3.42</v>
      </c>
      <c r="K35" s="18">
        <v>1</v>
      </c>
    </row>
    <row r="36" spans="2:11" ht="38.25" x14ac:dyDescent="0.25">
      <c r="B36" s="2" t="s">
        <v>181</v>
      </c>
      <c r="C36" s="2" t="s">
        <v>91</v>
      </c>
      <c r="D36" s="2" t="s">
        <v>180</v>
      </c>
      <c r="E36" s="2" t="s">
        <v>72</v>
      </c>
      <c r="F36" s="24">
        <v>43361</v>
      </c>
      <c r="G36" s="18">
        <v>4000000</v>
      </c>
      <c r="H36" s="18" t="s">
        <v>481</v>
      </c>
      <c r="I36" s="18" t="s">
        <v>7</v>
      </c>
      <c r="J36" s="30">
        <v>256</v>
      </c>
      <c r="K36" s="18">
        <v>100</v>
      </c>
    </row>
    <row r="37" spans="2:11" x14ac:dyDescent="0.25">
      <c r="B37" s="2" t="s">
        <v>185</v>
      </c>
      <c r="C37" s="2" t="s">
        <v>183</v>
      </c>
      <c r="D37" s="2" t="s">
        <v>184</v>
      </c>
      <c r="E37" s="2" t="s">
        <v>84</v>
      </c>
      <c r="F37" s="24">
        <v>43355</v>
      </c>
      <c r="G37" s="18">
        <v>6999990</v>
      </c>
      <c r="H37" s="18" t="s">
        <v>9</v>
      </c>
      <c r="I37" s="18" t="s">
        <v>8</v>
      </c>
      <c r="J37" s="30">
        <v>0.39</v>
      </c>
      <c r="K37" s="18">
        <v>30</v>
      </c>
    </row>
    <row r="38" spans="2:11" ht="38.25" x14ac:dyDescent="0.25">
      <c r="B38" s="2" t="s">
        <v>188</v>
      </c>
      <c r="C38" s="2" t="s">
        <v>186</v>
      </c>
      <c r="D38" s="2" t="s">
        <v>187</v>
      </c>
      <c r="E38" s="2" t="s">
        <v>72</v>
      </c>
      <c r="F38" s="24">
        <v>43355</v>
      </c>
      <c r="G38" s="18">
        <v>75000</v>
      </c>
      <c r="H38" s="18" t="s">
        <v>481</v>
      </c>
      <c r="I38" s="18" t="s">
        <v>7</v>
      </c>
      <c r="J38" s="30">
        <v>198.97</v>
      </c>
      <c r="K38" s="18">
        <v>1</v>
      </c>
    </row>
    <row r="39" spans="2:11" ht="38.25" x14ac:dyDescent="0.25">
      <c r="B39" s="2" t="s">
        <v>191</v>
      </c>
      <c r="C39" s="2" t="s">
        <v>189</v>
      </c>
      <c r="D39" s="2" t="s">
        <v>190</v>
      </c>
      <c r="E39" s="2" t="s">
        <v>128</v>
      </c>
      <c r="F39" s="24">
        <v>43364</v>
      </c>
      <c r="G39" s="18">
        <v>200000</v>
      </c>
      <c r="H39" s="18" t="s">
        <v>481</v>
      </c>
      <c r="I39" s="18" t="s">
        <v>8</v>
      </c>
      <c r="J39" s="30">
        <v>0.89</v>
      </c>
      <c r="K39" s="18">
        <v>100</v>
      </c>
    </row>
    <row r="40" spans="2:11" ht="38.25" x14ac:dyDescent="0.25">
      <c r="B40" s="2" t="s">
        <v>194</v>
      </c>
      <c r="C40" s="2" t="s">
        <v>192</v>
      </c>
      <c r="D40" s="2" t="s">
        <v>193</v>
      </c>
      <c r="E40" s="2" t="s">
        <v>171</v>
      </c>
      <c r="F40" s="24">
        <v>43363</v>
      </c>
      <c r="G40" s="18">
        <v>67500</v>
      </c>
      <c r="H40" s="18" t="s">
        <v>481</v>
      </c>
      <c r="I40" s="18" t="s">
        <v>7</v>
      </c>
      <c r="J40" s="30">
        <v>695</v>
      </c>
      <c r="K40" s="18">
        <v>100</v>
      </c>
    </row>
    <row r="41" spans="2:11" ht="25.5" x14ac:dyDescent="0.25">
      <c r="B41" s="2" t="s">
        <v>198</v>
      </c>
      <c r="C41" s="2" t="s">
        <v>196</v>
      </c>
      <c r="D41" s="2" t="s">
        <v>197</v>
      </c>
      <c r="E41" s="2" t="s">
        <v>114</v>
      </c>
      <c r="F41" s="24">
        <v>43355</v>
      </c>
      <c r="G41" s="18">
        <v>1125000</v>
      </c>
      <c r="H41" s="18" t="s">
        <v>9</v>
      </c>
      <c r="I41" s="18" t="s">
        <v>8</v>
      </c>
      <c r="J41" s="30">
        <v>1.68</v>
      </c>
      <c r="K41" s="18">
        <v>30</v>
      </c>
    </row>
    <row r="42" spans="2:11" ht="38.25" x14ac:dyDescent="0.25">
      <c r="B42" s="2" t="s">
        <v>201</v>
      </c>
      <c r="C42" s="2" t="s">
        <v>199</v>
      </c>
      <c r="D42" s="2" t="s">
        <v>200</v>
      </c>
      <c r="E42" s="2" t="s">
        <v>39</v>
      </c>
      <c r="F42" s="24">
        <v>43364</v>
      </c>
      <c r="G42" s="18">
        <v>150000</v>
      </c>
      <c r="H42" s="18" t="s">
        <v>481</v>
      </c>
      <c r="I42" s="18" t="s">
        <v>7</v>
      </c>
      <c r="J42" s="30">
        <v>38.65</v>
      </c>
      <c r="K42" s="18">
        <v>1</v>
      </c>
    </row>
    <row r="43" spans="2:11" ht="38.25" x14ac:dyDescent="0.25">
      <c r="B43" s="2" t="s">
        <v>207</v>
      </c>
      <c r="C43" s="2" t="s">
        <v>205</v>
      </c>
      <c r="D43" s="2" t="s">
        <v>206</v>
      </c>
      <c r="E43" s="2" t="s">
        <v>208</v>
      </c>
      <c r="F43" s="24">
        <v>43355</v>
      </c>
      <c r="G43" s="18">
        <v>1500</v>
      </c>
      <c r="H43" s="18" t="s">
        <v>481</v>
      </c>
      <c r="I43" s="18" t="s">
        <v>7</v>
      </c>
      <c r="J43" s="30">
        <v>7071</v>
      </c>
      <c r="K43" s="18">
        <v>1</v>
      </c>
    </row>
    <row r="44" spans="2:11" ht="25.5" x14ac:dyDescent="0.25">
      <c r="B44" s="2" t="s">
        <v>213</v>
      </c>
      <c r="C44" s="2" t="s">
        <v>211</v>
      </c>
      <c r="D44" s="2" t="s">
        <v>212</v>
      </c>
      <c r="E44" s="2" t="s">
        <v>44</v>
      </c>
      <c r="F44" s="24">
        <v>43355</v>
      </c>
      <c r="G44" s="18">
        <v>300000</v>
      </c>
      <c r="H44" s="18" t="s">
        <v>9</v>
      </c>
      <c r="I44" s="18" t="s">
        <v>8</v>
      </c>
      <c r="J44" s="30">
        <v>12.1</v>
      </c>
      <c r="K44" s="18">
        <v>50</v>
      </c>
    </row>
    <row r="45" spans="2:11" x14ac:dyDescent="0.25">
      <c r="B45" s="2" t="s">
        <v>218</v>
      </c>
      <c r="C45" s="2" t="s">
        <v>216</v>
      </c>
      <c r="D45" s="2" t="s">
        <v>217</v>
      </c>
      <c r="E45" s="2" t="s">
        <v>219</v>
      </c>
      <c r="F45" s="24">
        <v>43356</v>
      </c>
      <c r="G45" s="18">
        <v>600000</v>
      </c>
      <c r="H45" s="18" t="s">
        <v>9</v>
      </c>
      <c r="I45" s="18" t="s">
        <v>8</v>
      </c>
      <c r="J45" s="30">
        <v>1.75</v>
      </c>
      <c r="K45" s="18">
        <v>100</v>
      </c>
    </row>
    <row r="46" spans="2:11" ht="38.25" x14ac:dyDescent="0.25">
      <c r="B46" s="2" t="s">
        <v>222</v>
      </c>
      <c r="C46" s="2" t="s">
        <v>220</v>
      </c>
      <c r="D46" s="2" t="s">
        <v>221</v>
      </c>
      <c r="E46" s="2" t="s">
        <v>223</v>
      </c>
      <c r="F46" s="24">
        <v>43364</v>
      </c>
      <c r="G46" s="18">
        <v>200000</v>
      </c>
      <c r="H46" s="18" t="s">
        <v>481</v>
      </c>
      <c r="I46" s="18" t="s">
        <v>7</v>
      </c>
      <c r="J46" s="30">
        <v>4.9800000000000004</v>
      </c>
      <c r="K46" s="18">
        <v>1</v>
      </c>
    </row>
    <row r="47" spans="2:11" ht="25.5" x14ac:dyDescent="0.25">
      <c r="B47" s="2" t="s">
        <v>226</v>
      </c>
      <c r="C47" s="2" t="s">
        <v>224</v>
      </c>
      <c r="D47" s="2" t="s">
        <v>225</v>
      </c>
      <c r="E47" s="2" t="s">
        <v>51</v>
      </c>
      <c r="F47" s="24">
        <v>43363</v>
      </c>
      <c r="G47" s="18">
        <v>375</v>
      </c>
      <c r="H47" s="18" t="s">
        <v>9</v>
      </c>
      <c r="I47" s="18" t="s">
        <v>8</v>
      </c>
      <c r="J47" s="30">
        <v>253.44</v>
      </c>
      <c r="K47" s="18">
        <v>1</v>
      </c>
    </row>
    <row r="48" spans="2:11" ht="25.5" x14ac:dyDescent="0.25">
      <c r="B48" s="2" t="s">
        <v>229</v>
      </c>
      <c r="C48" s="2" t="s">
        <v>227</v>
      </c>
      <c r="D48" s="2" t="s">
        <v>228</v>
      </c>
      <c r="E48" s="2" t="s">
        <v>51</v>
      </c>
      <c r="F48" s="24">
        <v>43355</v>
      </c>
      <c r="G48" s="18">
        <v>2000</v>
      </c>
      <c r="H48" s="18" t="s">
        <v>9</v>
      </c>
      <c r="I48" s="18" t="s">
        <v>8</v>
      </c>
      <c r="J48" s="30">
        <v>33.729999999999997</v>
      </c>
      <c r="K48" s="18">
        <v>1</v>
      </c>
    </row>
    <row r="49" spans="2:11" ht="25.5" x14ac:dyDescent="0.25">
      <c r="B49" s="2" t="s">
        <v>234</v>
      </c>
      <c r="C49" s="2" t="s">
        <v>232</v>
      </c>
      <c r="D49" s="2" t="s">
        <v>233</v>
      </c>
      <c r="E49" s="2" t="s">
        <v>235</v>
      </c>
      <c r="F49" s="24">
        <v>43355</v>
      </c>
      <c r="G49" s="18">
        <v>75000</v>
      </c>
      <c r="H49" s="18" t="s">
        <v>9</v>
      </c>
      <c r="I49" s="18" t="s">
        <v>8</v>
      </c>
      <c r="J49" s="30">
        <v>5.04</v>
      </c>
      <c r="K49" s="18">
        <v>5</v>
      </c>
    </row>
    <row r="50" spans="2:11" ht="25.5" x14ac:dyDescent="0.25">
      <c r="B50" s="2" t="s">
        <v>239</v>
      </c>
      <c r="C50" s="2" t="s">
        <v>237</v>
      </c>
      <c r="D50" s="2" t="s">
        <v>238</v>
      </c>
      <c r="E50" s="2" t="s">
        <v>111</v>
      </c>
      <c r="F50" s="24">
        <v>43363</v>
      </c>
      <c r="G50" s="18">
        <v>750</v>
      </c>
      <c r="H50" s="18" t="s">
        <v>9</v>
      </c>
      <c r="I50" s="18" t="s">
        <v>8</v>
      </c>
      <c r="J50" s="30">
        <v>66.33</v>
      </c>
      <c r="K50" s="18">
        <v>1</v>
      </c>
    </row>
    <row r="51" spans="2:11" ht="38.25" x14ac:dyDescent="0.25">
      <c r="B51" s="2" t="s">
        <v>242</v>
      </c>
      <c r="C51" s="2" t="s">
        <v>240</v>
      </c>
      <c r="D51" s="2" t="s">
        <v>241</v>
      </c>
      <c r="E51" s="2" t="s">
        <v>223</v>
      </c>
      <c r="F51" s="24">
        <v>43363</v>
      </c>
      <c r="G51" s="18">
        <v>200000</v>
      </c>
      <c r="H51" s="18" t="s">
        <v>481</v>
      </c>
      <c r="I51" s="18" t="s">
        <v>7</v>
      </c>
      <c r="J51" s="30">
        <v>4.1790000000000003</v>
      </c>
      <c r="K51" s="18">
        <v>1</v>
      </c>
    </row>
    <row r="52" spans="2:11" ht="25.5" x14ac:dyDescent="0.25">
      <c r="B52" s="2" t="s">
        <v>245</v>
      </c>
      <c r="C52" s="2" t="s">
        <v>243</v>
      </c>
      <c r="D52" s="2" t="s">
        <v>244</v>
      </c>
      <c r="E52" s="2" t="s">
        <v>111</v>
      </c>
      <c r="F52" s="24">
        <v>43363</v>
      </c>
      <c r="G52" s="18">
        <v>7500</v>
      </c>
      <c r="H52" s="18" t="s">
        <v>9</v>
      </c>
      <c r="I52" s="18" t="s">
        <v>8</v>
      </c>
      <c r="J52" s="30">
        <v>15.54</v>
      </c>
      <c r="K52" s="18">
        <v>1</v>
      </c>
    </row>
    <row r="53" spans="2:11" ht="38.25" x14ac:dyDescent="0.25">
      <c r="B53" s="2" t="s">
        <v>249</v>
      </c>
      <c r="C53" s="2" t="s">
        <v>247</v>
      </c>
      <c r="D53" s="2" t="s">
        <v>248</v>
      </c>
      <c r="E53" s="2" t="s">
        <v>124</v>
      </c>
      <c r="F53" s="24">
        <v>43363</v>
      </c>
      <c r="G53" s="18">
        <v>2250000</v>
      </c>
      <c r="H53" s="18" t="s">
        <v>481</v>
      </c>
      <c r="I53" s="18" t="s">
        <v>7</v>
      </c>
      <c r="J53" s="30">
        <v>10630</v>
      </c>
      <c r="K53" s="18">
        <v>1000</v>
      </c>
    </row>
    <row r="54" spans="2:11" ht="25.5" x14ac:dyDescent="0.25">
      <c r="B54" s="2" t="s">
        <v>252</v>
      </c>
      <c r="C54" s="2" t="s">
        <v>250</v>
      </c>
      <c r="D54" s="2" t="s">
        <v>251</v>
      </c>
      <c r="E54" s="2" t="s">
        <v>111</v>
      </c>
      <c r="F54" s="24">
        <v>43363</v>
      </c>
      <c r="G54" s="18">
        <v>900</v>
      </c>
      <c r="H54" s="18" t="s">
        <v>9</v>
      </c>
      <c r="I54" s="18" t="s">
        <v>8</v>
      </c>
      <c r="J54" s="30">
        <v>91.18</v>
      </c>
      <c r="K54" s="18">
        <v>1</v>
      </c>
    </row>
    <row r="55" spans="2:11" ht="25.5" x14ac:dyDescent="0.25">
      <c r="B55" s="2" t="s">
        <v>255</v>
      </c>
      <c r="C55" s="2" t="s">
        <v>253</v>
      </c>
      <c r="D55" s="2" t="s">
        <v>254</v>
      </c>
      <c r="E55" s="2" t="s">
        <v>111</v>
      </c>
      <c r="F55" s="24">
        <v>43363</v>
      </c>
      <c r="G55" s="18">
        <v>375000</v>
      </c>
      <c r="H55" s="18" t="s">
        <v>9</v>
      </c>
      <c r="I55" s="18" t="s">
        <v>8</v>
      </c>
      <c r="J55" s="30">
        <v>57.42</v>
      </c>
      <c r="K55" s="18">
        <v>100</v>
      </c>
    </row>
    <row r="56" spans="2:11" ht="25.5" x14ac:dyDescent="0.25">
      <c r="B56" s="2" t="s">
        <v>258</v>
      </c>
      <c r="C56" s="2" t="s">
        <v>256</v>
      </c>
      <c r="D56" s="2" t="s">
        <v>257</v>
      </c>
      <c r="E56" s="2" t="s">
        <v>111</v>
      </c>
      <c r="F56" s="24">
        <v>43363</v>
      </c>
      <c r="G56" s="18">
        <v>75000</v>
      </c>
      <c r="H56" s="18" t="s">
        <v>9</v>
      </c>
      <c r="I56" s="18" t="s">
        <v>8</v>
      </c>
      <c r="J56" s="30">
        <v>93.53</v>
      </c>
      <c r="K56" s="18">
        <v>100</v>
      </c>
    </row>
    <row r="57" spans="2:11" ht="38.25" x14ac:dyDescent="0.25">
      <c r="B57" s="2" t="s">
        <v>261</v>
      </c>
      <c r="C57" s="2" t="s">
        <v>259</v>
      </c>
      <c r="D57" s="2" t="s">
        <v>260</v>
      </c>
      <c r="E57" s="2" t="s">
        <v>262</v>
      </c>
      <c r="F57" s="24">
        <v>43363</v>
      </c>
      <c r="G57" s="18">
        <v>200</v>
      </c>
      <c r="H57" s="18" t="s">
        <v>481</v>
      </c>
      <c r="I57" s="18" t="s">
        <v>7</v>
      </c>
      <c r="J57" s="30">
        <v>112976</v>
      </c>
      <c r="K57" s="18">
        <v>1</v>
      </c>
    </row>
    <row r="58" spans="2:11" ht="25.5" x14ac:dyDescent="0.25">
      <c r="B58" s="2" t="s">
        <v>267</v>
      </c>
      <c r="C58" s="2" t="s">
        <v>265</v>
      </c>
      <c r="D58" s="2" t="s">
        <v>266</v>
      </c>
      <c r="E58" s="2" t="s">
        <v>98</v>
      </c>
      <c r="F58" s="24">
        <v>43357</v>
      </c>
      <c r="G58" s="18">
        <v>199980</v>
      </c>
      <c r="H58" s="18" t="s">
        <v>9</v>
      </c>
      <c r="I58" s="18" t="s">
        <v>8</v>
      </c>
      <c r="J58" s="30">
        <v>0.5</v>
      </c>
      <c r="K58" s="18">
        <v>30</v>
      </c>
    </row>
    <row r="59" spans="2:11" ht="25.5" x14ac:dyDescent="0.25">
      <c r="B59" s="2" t="s">
        <v>270</v>
      </c>
      <c r="C59" s="2" t="s">
        <v>268</v>
      </c>
      <c r="D59" s="2" t="s">
        <v>269</v>
      </c>
      <c r="E59" s="2" t="s">
        <v>88</v>
      </c>
      <c r="F59" s="24">
        <v>43353</v>
      </c>
      <c r="G59" s="18">
        <v>2500</v>
      </c>
      <c r="H59" s="18" t="s">
        <v>9</v>
      </c>
      <c r="I59" s="18" t="s">
        <v>8</v>
      </c>
      <c r="J59" s="30">
        <v>2.0590000000000002</v>
      </c>
      <c r="K59" s="18">
        <v>1</v>
      </c>
    </row>
    <row r="60" spans="2:11" ht="38.25" x14ac:dyDescent="0.25">
      <c r="B60" s="2" t="s">
        <v>274</v>
      </c>
      <c r="C60" s="2" t="s">
        <v>272</v>
      </c>
      <c r="D60" s="2" t="s">
        <v>273</v>
      </c>
      <c r="E60" s="2" t="s">
        <v>271</v>
      </c>
      <c r="F60" s="24">
        <v>43363</v>
      </c>
      <c r="G60" s="18">
        <v>3000</v>
      </c>
      <c r="H60" s="18" t="s">
        <v>481</v>
      </c>
      <c r="I60" s="18" t="s">
        <v>7</v>
      </c>
      <c r="J60" s="30">
        <v>190</v>
      </c>
      <c r="K60" s="18">
        <v>1</v>
      </c>
    </row>
    <row r="61" spans="2:11" ht="25.5" x14ac:dyDescent="0.25">
      <c r="B61" s="2" t="s">
        <v>279</v>
      </c>
      <c r="C61" s="2" t="s">
        <v>277</v>
      </c>
      <c r="D61" s="2" t="s">
        <v>278</v>
      </c>
      <c r="E61" s="2" t="s">
        <v>280</v>
      </c>
      <c r="F61" s="24">
        <v>43353</v>
      </c>
      <c r="G61" s="18">
        <v>2000</v>
      </c>
      <c r="H61" s="18" t="s">
        <v>9</v>
      </c>
      <c r="I61" s="18" t="s">
        <v>8</v>
      </c>
      <c r="J61" s="30">
        <v>7.5</v>
      </c>
      <c r="K61" s="18">
        <v>1</v>
      </c>
    </row>
    <row r="62" spans="2:11" ht="38.25" x14ac:dyDescent="0.25">
      <c r="B62" s="2" t="s">
        <v>283</v>
      </c>
      <c r="C62" s="2" t="s">
        <v>281</v>
      </c>
      <c r="D62" s="2" t="s">
        <v>282</v>
      </c>
      <c r="E62" s="2" t="s">
        <v>14</v>
      </c>
      <c r="F62" s="24">
        <v>43363</v>
      </c>
      <c r="G62" s="18">
        <v>2500</v>
      </c>
      <c r="H62" s="18" t="s">
        <v>481</v>
      </c>
      <c r="I62" s="18" t="s">
        <v>7</v>
      </c>
      <c r="J62" s="30">
        <v>4159.1000000000004</v>
      </c>
      <c r="K62" s="18">
        <v>1</v>
      </c>
    </row>
    <row r="63" spans="2:11" ht="38.25" x14ac:dyDescent="0.25">
      <c r="B63" s="2" t="s">
        <v>286</v>
      </c>
      <c r="C63" s="2" t="s">
        <v>284</v>
      </c>
      <c r="D63" s="2" t="s">
        <v>285</v>
      </c>
      <c r="E63" s="2" t="s">
        <v>287</v>
      </c>
      <c r="F63" s="24">
        <v>43353</v>
      </c>
      <c r="G63" s="18">
        <v>8000</v>
      </c>
      <c r="H63" s="18" t="s">
        <v>481</v>
      </c>
      <c r="I63" s="18" t="s">
        <v>7</v>
      </c>
      <c r="J63" s="30">
        <v>1230</v>
      </c>
      <c r="K63" s="18">
        <v>4</v>
      </c>
    </row>
    <row r="64" spans="2:11" ht="38.25" x14ac:dyDescent="0.25">
      <c r="B64" s="2" t="s">
        <v>290</v>
      </c>
      <c r="C64" s="2" t="s">
        <v>288</v>
      </c>
      <c r="D64" s="2" t="s">
        <v>289</v>
      </c>
      <c r="E64" s="2" t="s">
        <v>176</v>
      </c>
      <c r="F64" s="24">
        <v>43357</v>
      </c>
      <c r="G64" s="18">
        <v>400000</v>
      </c>
      <c r="H64" s="18" t="s">
        <v>481</v>
      </c>
      <c r="I64" s="18" t="s">
        <v>7</v>
      </c>
      <c r="J64" s="30">
        <v>1.24</v>
      </c>
      <c r="K64" s="18">
        <v>1</v>
      </c>
    </row>
    <row r="65" spans="2:11" ht="38.25" x14ac:dyDescent="0.25">
      <c r="B65" s="2" t="s">
        <v>293</v>
      </c>
      <c r="C65" s="2" t="s">
        <v>291</v>
      </c>
      <c r="D65" s="2" t="s">
        <v>292</v>
      </c>
      <c r="E65" s="2" t="s">
        <v>14</v>
      </c>
      <c r="F65" s="24">
        <v>43364</v>
      </c>
      <c r="G65" s="18">
        <v>300</v>
      </c>
      <c r="H65" s="18" t="s">
        <v>481</v>
      </c>
      <c r="I65" s="18" t="s">
        <v>7</v>
      </c>
      <c r="J65" s="30">
        <v>9400</v>
      </c>
      <c r="K65" s="18">
        <v>1</v>
      </c>
    </row>
    <row r="66" spans="2:11" ht="25.5" x14ac:dyDescent="0.25">
      <c r="B66" s="2" t="s">
        <v>296</v>
      </c>
      <c r="C66" s="2" t="s">
        <v>294</v>
      </c>
      <c r="D66" s="2" t="s">
        <v>295</v>
      </c>
      <c r="E66" s="2" t="s">
        <v>111</v>
      </c>
      <c r="F66" s="24">
        <v>43356</v>
      </c>
      <c r="G66" s="18">
        <v>80000</v>
      </c>
      <c r="H66" s="18" t="s">
        <v>9</v>
      </c>
      <c r="I66" s="18" t="s">
        <v>8</v>
      </c>
      <c r="J66" s="30">
        <v>5.8</v>
      </c>
      <c r="K66" s="18">
        <v>100</v>
      </c>
    </row>
    <row r="67" spans="2:11" ht="25.5" x14ac:dyDescent="0.25">
      <c r="B67" s="2" t="s">
        <v>299</v>
      </c>
      <c r="C67" s="2" t="s">
        <v>297</v>
      </c>
      <c r="D67" s="2" t="s">
        <v>298</v>
      </c>
      <c r="E67" s="2" t="s">
        <v>111</v>
      </c>
      <c r="F67" s="24">
        <v>43363</v>
      </c>
      <c r="G67" s="18">
        <v>234200</v>
      </c>
      <c r="H67" s="18" t="s">
        <v>9</v>
      </c>
      <c r="I67" s="18" t="s">
        <v>8</v>
      </c>
      <c r="J67" s="30">
        <v>11.71</v>
      </c>
      <c r="K67" s="18">
        <v>1</v>
      </c>
    </row>
    <row r="68" spans="2:11" ht="38.25" x14ac:dyDescent="0.25">
      <c r="B68" s="2" t="s">
        <v>302</v>
      </c>
      <c r="C68" s="2" t="s">
        <v>300</v>
      </c>
      <c r="D68" s="2" t="s">
        <v>301</v>
      </c>
      <c r="E68" s="2" t="s">
        <v>149</v>
      </c>
      <c r="F68" s="24">
        <v>43364</v>
      </c>
      <c r="G68" s="18">
        <v>3990</v>
      </c>
      <c r="H68" s="18" t="s">
        <v>481</v>
      </c>
      <c r="I68" s="18" t="s">
        <v>7</v>
      </c>
      <c r="J68" s="30">
        <v>1691</v>
      </c>
      <c r="K68" s="18">
        <v>30</v>
      </c>
    </row>
    <row r="69" spans="2:11" ht="25.5" x14ac:dyDescent="0.25">
      <c r="B69" s="2" t="s">
        <v>305</v>
      </c>
      <c r="C69" s="2" t="s">
        <v>303</v>
      </c>
      <c r="D69" s="2" t="s">
        <v>304</v>
      </c>
      <c r="E69" s="2" t="s">
        <v>111</v>
      </c>
      <c r="F69" s="24">
        <v>43363</v>
      </c>
      <c r="G69" s="18">
        <v>8000</v>
      </c>
      <c r="H69" s="18" t="s">
        <v>9</v>
      </c>
      <c r="I69" s="18" t="s">
        <v>8</v>
      </c>
      <c r="J69" s="30">
        <v>12.87</v>
      </c>
      <c r="K69" s="18">
        <v>1</v>
      </c>
    </row>
    <row r="70" spans="2:11" ht="25.5" x14ac:dyDescent="0.25">
      <c r="B70" s="2" t="s">
        <v>308</v>
      </c>
      <c r="C70" s="2" t="s">
        <v>306</v>
      </c>
      <c r="D70" s="2" t="s">
        <v>307</v>
      </c>
      <c r="E70" s="2" t="s">
        <v>111</v>
      </c>
      <c r="F70" s="24">
        <v>43363</v>
      </c>
      <c r="G70" s="18">
        <v>2000</v>
      </c>
      <c r="H70" s="18" t="s">
        <v>9</v>
      </c>
      <c r="I70" s="18" t="s">
        <v>8</v>
      </c>
      <c r="J70" s="30">
        <v>48.51</v>
      </c>
      <c r="K70" s="18">
        <v>1</v>
      </c>
    </row>
    <row r="71" spans="2:11" ht="38.25" x14ac:dyDescent="0.25">
      <c r="B71" s="2" t="s">
        <v>310</v>
      </c>
      <c r="C71" s="2" t="s">
        <v>15</v>
      </c>
      <c r="D71" s="2" t="s">
        <v>16</v>
      </c>
      <c r="E71" s="2" t="s">
        <v>311</v>
      </c>
      <c r="F71" s="24">
        <v>43353</v>
      </c>
      <c r="G71" s="18">
        <v>1100000</v>
      </c>
      <c r="H71" s="18" t="s">
        <v>481</v>
      </c>
      <c r="I71" s="18" t="s">
        <v>8</v>
      </c>
      <c r="J71" s="30">
        <v>1.1100000000000001</v>
      </c>
      <c r="K71" s="18">
        <v>250</v>
      </c>
    </row>
    <row r="72" spans="2:11" ht="38.25" x14ac:dyDescent="0.25">
      <c r="B72" s="2" t="s">
        <v>314</v>
      </c>
      <c r="C72" s="2" t="s">
        <v>312</v>
      </c>
      <c r="D72" s="2" t="s">
        <v>313</v>
      </c>
      <c r="E72" s="2" t="s">
        <v>315</v>
      </c>
      <c r="F72" s="24">
        <v>43357</v>
      </c>
      <c r="G72" s="18">
        <v>20000</v>
      </c>
      <c r="H72" s="18" t="s">
        <v>481</v>
      </c>
      <c r="I72" s="18" t="s">
        <v>7</v>
      </c>
      <c r="J72" s="30">
        <v>99.5</v>
      </c>
      <c r="K72" s="18">
        <v>1</v>
      </c>
    </row>
    <row r="73" spans="2:11" ht="38.25" x14ac:dyDescent="0.25">
      <c r="B73" s="2" t="s">
        <v>317</v>
      </c>
      <c r="C73" s="2" t="s">
        <v>41</v>
      </c>
      <c r="D73" s="2" t="s">
        <v>316</v>
      </c>
      <c r="E73" s="2" t="s">
        <v>486</v>
      </c>
      <c r="F73" s="24">
        <v>43349</v>
      </c>
      <c r="G73" s="18">
        <v>360</v>
      </c>
      <c r="H73" s="18" t="s">
        <v>481</v>
      </c>
      <c r="I73" s="18" t="s">
        <v>7</v>
      </c>
      <c r="J73" s="30">
        <v>11000</v>
      </c>
      <c r="K73" s="18">
        <v>1</v>
      </c>
    </row>
    <row r="74" spans="2:11" ht="38.25" x14ac:dyDescent="0.25">
      <c r="B74" s="2" t="s">
        <v>317</v>
      </c>
      <c r="C74" s="2" t="s">
        <v>41</v>
      </c>
      <c r="D74" s="2" t="s">
        <v>316</v>
      </c>
      <c r="E74" s="2" t="s">
        <v>318</v>
      </c>
      <c r="F74" s="24">
        <v>43349</v>
      </c>
      <c r="G74" s="18">
        <v>360</v>
      </c>
      <c r="H74" s="18" t="s">
        <v>481</v>
      </c>
      <c r="I74" s="18" t="s">
        <v>7</v>
      </c>
      <c r="J74" s="30">
        <v>11000</v>
      </c>
      <c r="K74" s="18">
        <v>1</v>
      </c>
    </row>
    <row r="75" spans="2:11" ht="38.25" x14ac:dyDescent="0.25">
      <c r="B75" s="2" t="s">
        <v>317</v>
      </c>
      <c r="C75" s="2" t="s">
        <v>319</v>
      </c>
      <c r="D75" s="2" t="s">
        <v>320</v>
      </c>
      <c r="E75" s="2" t="s">
        <v>486</v>
      </c>
      <c r="F75" s="24">
        <v>43349</v>
      </c>
      <c r="G75" s="18">
        <v>460</v>
      </c>
      <c r="H75" s="18" t="s">
        <v>481</v>
      </c>
      <c r="I75" s="18" t="s">
        <v>7</v>
      </c>
      <c r="J75" s="30">
        <v>53164.5</v>
      </c>
      <c r="K75" s="18">
        <v>1</v>
      </c>
    </row>
    <row r="76" spans="2:11" ht="38.25" x14ac:dyDescent="0.25">
      <c r="B76" s="2" t="s">
        <v>317</v>
      </c>
      <c r="C76" s="2" t="s">
        <v>319</v>
      </c>
      <c r="D76" s="2" t="s">
        <v>320</v>
      </c>
      <c r="E76" s="2" t="s">
        <v>318</v>
      </c>
      <c r="F76" s="24">
        <v>43349</v>
      </c>
      <c r="G76" s="18">
        <v>460</v>
      </c>
      <c r="H76" s="18" t="s">
        <v>481</v>
      </c>
      <c r="I76" s="18" t="s">
        <v>7</v>
      </c>
      <c r="J76" s="30">
        <v>55000</v>
      </c>
      <c r="K76" s="18">
        <v>1</v>
      </c>
    </row>
    <row r="77" spans="2:11" ht="25.5" x14ac:dyDescent="0.25">
      <c r="B77" s="2" t="s">
        <v>321</v>
      </c>
      <c r="C77" s="2" t="s">
        <v>33</v>
      </c>
      <c r="D77" s="2" t="s">
        <v>34</v>
      </c>
      <c r="E77" s="2" t="s">
        <v>35</v>
      </c>
      <c r="F77" s="24">
        <v>43363</v>
      </c>
      <c r="G77" s="18">
        <v>1000</v>
      </c>
      <c r="H77" s="18" t="s">
        <v>9</v>
      </c>
      <c r="I77" s="18" t="s">
        <v>8</v>
      </c>
      <c r="J77" s="30">
        <v>430</v>
      </c>
      <c r="K77" s="18">
        <v>1</v>
      </c>
    </row>
    <row r="78" spans="2:11" ht="25.5" x14ac:dyDescent="0.25">
      <c r="B78" s="2" t="s">
        <v>324</v>
      </c>
      <c r="C78" s="2" t="s">
        <v>322</v>
      </c>
      <c r="D78" s="2" t="s">
        <v>323</v>
      </c>
      <c r="E78" s="2" t="s">
        <v>325</v>
      </c>
      <c r="F78" s="24">
        <v>43349</v>
      </c>
      <c r="G78" s="18">
        <v>14000</v>
      </c>
      <c r="H78" s="18" t="s">
        <v>9</v>
      </c>
      <c r="I78" s="18" t="s">
        <v>8</v>
      </c>
      <c r="J78" s="30">
        <v>483.17</v>
      </c>
      <c r="K78" s="18">
        <v>1000</v>
      </c>
    </row>
    <row r="79" spans="2:11" ht="25.5" x14ac:dyDescent="0.25">
      <c r="B79" s="2" t="s">
        <v>328</v>
      </c>
      <c r="C79" s="2" t="s">
        <v>326</v>
      </c>
      <c r="D79" s="2" t="s">
        <v>327</v>
      </c>
      <c r="E79" s="2" t="s">
        <v>42</v>
      </c>
      <c r="F79" s="24">
        <v>43355</v>
      </c>
      <c r="G79" s="18">
        <v>500000</v>
      </c>
      <c r="H79" s="18" t="s">
        <v>9</v>
      </c>
      <c r="I79" s="18" t="s">
        <v>8</v>
      </c>
      <c r="J79" s="30">
        <v>42.68</v>
      </c>
      <c r="K79" s="18">
        <v>100</v>
      </c>
    </row>
    <row r="80" spans="2:11" ht="25.5" x14ac:dyDescent="0.25">
      <c r="B80" s="2" t="s">
        <v>330</v>
      </c>
      <c r="C80" s="2" t="s">
        <v>202</v>
      </c>
      <c r="D80" s="2" t="s">
        <v>329</v>
      </c>
      <c r="E80" s="2" t="s">
        <v>331</v>
      </c>
      <c r="F80" s="24">
        <v>43357</v>
      </c>
      <c r="G80" s="18">
        <v>49000</v>
      </c>
      <c r="H80" s="18" t="s">
        <v>9</v>
      </c>
      <c r="I80" s="18" t="s">
        <v>8</v>
      </c>
      <c r="J80" s="30">
        <v>1.02</v>
      </c>
      <c r="K80" s="18">
        <v>10</v>
      </c>
    </row>
    <row r="81" spans="2:11" ht="51" x14ac:dyDescent="0.25">
      <c r="B81" s="2" t="s">
        <v>333</v>
      </c>
      <c r="C81" s="2" t="s">
        <v>18</v>
      </c>
      <c r="D81" s="2" t="s">
        <v>332</v>
      </c>
      <c r="E81" s="2" t="s">
        <v>20</v>
      </c>
      <c r="F81" s="24">
        <v>43357</v>
      </c>
      <c r="G81" s="18">
        <v>160000</v>
      </c>
      <c r="H81" s="18" t="s">
        <v>9</v>
      </c>
      <c r="I81" s="18" t="s">
        <v>8</v>
      </c>
      <c r="J81" s="30">
        <v>0.2</v>
      </c>
      <c r="K81" s="18">
        <v>1</v>
      </c>
    </row>
    <row r="82" spans="2:11" ht="25.5" x14ac:dyDescent="0.25">
      <c r="B82" s="2" t="s">
        <v>336</v>
      </c>
      <c r="C82" s="2" t="s">
        <v>203</v>
      </c>
      <c r="D82" s="2" t="s">
        <v>335</v>
      </c>
      <c r="E82" s="2" t="s">
        <v>334</v>
      </c>
      <c r="F82" s="24">
        <v>43364</v>
      </c>
      <c r="G82" s="18">
        <v>1999800</v>
      </c>
      <c r="H82" s="18" t="s">
        <v>9</v>
      </c>
      <c r="I82" s="18" t="s">
        <v>8</v>
      </c>
      <c r="J82" s="30">
        <v>1.27</v>
      </c>
      <c r="K82" s="18">
        <v>300</v>
      </c>
    </row>
    <row r="83" spans="2:11" x14ac:dyDescent="0.25">
      <c r="B83" s="2" t="s">
        <v>339</v>
      </c>
      <c r="C83" s="2" t="s">
        <v>337</v>
      </c>
      <c r="D83" s="2" t="s">
        <v>338</v>
      </c>
      <c r="E83" s="2" t="s">
        <v>20</v>
      </c>
      <c r="F83" s="24">
        <v>43357</v>
      </c>
      <c r="G83" s="18">
        <v>650000</v>
      </c>
      <c r="H83" s="18" t="s">
        <v>9</v>
      </c>
      <c r="I83" s="18" t="s">
        <v>8</v>
      </c>
      <c r="J83" s="30">
        <v>1.5</v>
      </c>
      <c r="K83" s="18">
        <v>100</v>
      </c>
    </row>
    <row r="84" spans="2:11" ht="38.25" x14ac:dyDescent="0.25">
      <c r="B84" s="2" t="s">
        <v>341</v>
      </c>
      <c r="C84" s="2" t="s">
        <v>45</v>
      </c>
      <c r="D84" s="2" t="s">
        <v>340</v>
      </c>
      <c r="E84" s="2" t="s">
        <v>171</v>
      </c>
      <c r="F84" s="24">
        <v>43357</v>
      </c>
      <c r="G84" s="18">
        <v>30000</v>
      </c>
      <c r="H84" s="18" t="s">
        <v>481</v>
      </c>
      <c r="I84" s="18" t="s">
        <v>7</v>
      </c>
      <c r="J84" s="30">
        <v>283.5</v>
      </c>
      <c r="K84" s="18">
        <v>1</v>
      </c>
    </row>
    <row r="85" spans="2:11" s="11" customFormat="1" ht="25.5" x14ac:dyDescent="0.25">
      <c r="B85" s="1" t="s">
        <v>344</v>
      </c>
      <c r="C85" s="1" t="s">
        <v>342</v>
      </c>
      <c r="D85" s="1" t="s">
        <v>343</v>
      </c>
      <c r="E85" s="1" t="s">
        <v>491</v>
      </c>
      <c r="F85" s="23">
        <v>43364</v>
      </c>
      <c r="G85" s="17">
        <v>500</v>
      </c>
      <c r="H85" s="17" t="s">
        <v>38</v>
      </c>
      <c r="I85" s="17" t="s">
        <v>8</v>
      </c>
      <c r="J85" s="29">
        <v>25</v>
      </c>
      <c r="K85" s="17">
        <v>1</v>
      </c>
    </row>
    <row r="86" spans="2:11" x14ac:dyDescent="0.25">
      <c r="B86" s="2" t="s">
        <v>346</v>
      </c>
      <c r="C86" s="2" t="s">
        <v>50</v>
      </c>
      <c r="D86" s="2" t="s">
        <v>110</v>
      </c>
      <c r="E86" s="2" t="s">
        <v>347</v>
      </c>
      <c r="F86" s="24">
        <v>43357</v>
      </c>
      <c r="G86" s="18">
        <v>16000</v>
      </c>
      <c r="H86" s="18" t="s">
        <v>9</v>
      </c>
      <c r="I86" s="18" t="s">
        <v>8</v>
      </c>
      <c r="J86" s="30">
        <v>0.65</v>
      </c>
      <c r="K86" s="18">
        <v>1</v>
      </c>
    </row>
    <row r="87" spans="2:11" ht="38.25" x14ac:dyDescent="0.25">
      <c r="B87" s="2" t="s">
        <v>350</v>
      </c>
      <c r="C87" s="2" t="s">
        <v>348</v>
      </c>
      <c r="D87" s="2" t="s">
        <v>349</v>
      </c>
      <c r="E87" s="2" t="s">
        <v>345</v>
      </c>
      <c r="F87" s="24">
        <v>43364</v>
      </c>
      <c r="G87" s="18">
        <v>230000</v>
      </c>
      <c r="H87" s="18" t="s">
        <v>9</v>
      </c>
      <c r="I87" s="18" t="s">
        <v>8</v>
      </c>
      <c r="J87" s="30">
        <v>0.20899999999999999</v>
      </c>
      <c r="K87" s="18">
        <v>1</v>
      </c>
    </row>
    <row r="88" spans="2:11" ht="51" x14ac:dyDescent="0.25">
      <c r="B88" s="2" t="s">
        <v>353</v>
      </c>
      <c r="C88" s="2" t="s">
        <v>36</v>
      </c>
      <c r="D88" s="2" t="s">
        <v>352</v>
      </c>
      <c r="E88" s="2" t="s">
        <v>109</v>
      </c>
      <c r="F88" s="24">
        <v>43357</v>
      </c>
      <c r="G88" s="18">
        <v>5000</v>
      </c>
      <c r="H88" s="18" t="s">
        <v>481</v>
      </c>
      <c r="I88" s="18" t="s">
        <v>7</v>
      </c>
      <c r="J88" s="30">
        <v>250</v>
      </c>
      <c r="K88" s="18">
        <v>1</v>
      </c>
    </row>
    <row r="89" spans="2:11" ht="38.25" x14ac:dyDescent="0.25">
      <c r="B89" s="2" t="s">
        <v>355</v>
      </c>
      <c r="C89" s="2" t="s">
        <v>52</v>
      </c>
      <c r="D89" s="2" t="s">
        <v>354</v>
      </c>
      <c r="E89" s="2" t="s">
        <v>345</v>
      </c>
      <c r="F89" s="24">
        <v>43357</v>
      </c>
      <c r="G89" s="18">
        <v>32000</v>
      </c>
      <c r="H89" s="18" t="s">
        <v>9</v>
      </c>
      <c r="I89" s="18" t="s">
        <v>8</v>
      </c>
      <c r="J89" s="30">
        <v>0.41899999999999998</v>
      </c>
      <c r="K89" s="18">
        <v>1</v>
      </c>
    </row>
    <row r="90" spans="2:11" ht="25.5" x14ac:dyDescent="0.25">
      <c r="B90" s="2" t="s">
        <v>357</v>
      </c>
      <c r="C90" s="2" t="s">
        <v>46</v>
      </c>
      <c r="D90" s="2" t="s">
        <v>356</v>
      </c>
      <c r="E90" s="2" t="s">
        <v>358</v>
      </c>
      <c r="F90" s="24">
        <v>43355</v>
      </c>
      <c r="G90" s="18">
        <v>10000000</v>
      </c>
      <c r="H90" s="18" t="s">
        <v>9</v>
      </c>
      <c r="I90" s="18" t="s">
        <v>8</v>
      </c>
      <c r="J90" s="30">
        <v>5.296E-2</v>
      </c>
      <c r="K90" s="18">
        <v>1</v>
      </c>
    </row>
    <row r="91" spans="2:11" ht="38.25" x14ac:dyDescent="0.25">
      <c r="B91" s="2" t="s">
        <v>361</v>
      </c>
      <c r="C91" s="2" t="s">
        <v>359</v>
      </c>
      <c r="D91" s="2" t="s">
        <v>360</v>
      </c>
      <c r="E91" s="2" t="s">
        <v>230</v>
      </c>
      <c r="F91" s="24">
        <v>43364</v>
      </c>
      <c r="G91" s="18">
        <v>20000</v>
      </c>
      <c r="H91" s="18" t="s">
        <v>481</v>
      </c>
      <c r="I91" s="18" t="s">
        <v>8</v>
      </c>
      <c r="J91" s="30">
        <v>2</v>
      </c>
      <c r="K91" s="18">
        <v>1</v>
      </c>
    </row>
    <row r="92" spans="2:11" ht="25.5" x14ac:dyDescent="0.25">
      <c r="B92" s="2" t="s">
        <v>364</v>
      </c>
      <c r="C92" s="2" t="s">
        <v>362</v>
      </c>
      <c r="D92" s="2" t="s">
        <v>363</v>
      </c>
      <c r="E92" s="2" t="s">
        <v>219</v>
      </c>
      <c r="F92" s="24">
        <v>43357</v>
      </c>
      <c r="G92" s="18">
        <v>250000</v>
      </c>
      <c r="H92" s="18" t="s">
        <v>9</v>
      </c>
      <c r="I92" s="18" t="s">
        <v>8</v>
      </c>
      <c r="J92" s="30">
        <v>0.46</v>
      </c>
      <c r="K92" s="18">
        <v>10</v>
      </c>
    </row>
    <row r="93" spans="2:11" ht="38.25" x14ac:dyDescent="0.25">
      <c r="B93" s="2" t="s">
        <v>366</v>
      </c>
      <c r="C93" s="2" t="s">
        <v>236</v>
      </c>
      <c r="D93" s="2" t="s">
        <v>365</v>
      </c>
      <c r="E93" s="2" t="s">
        <v>367</v>
      </c>
      <c r="F93" s="24">
        <v>43355</v>
      </c>
      <c r="G93" s="18">
        <v>6250</v>
      </c>
      <c r="H93" s="18" t="s">
        <v>9</v>
      </c>
      <c r="I93" s="18" t="s">
        <v>8</v>
      </c>
      <c r="J93" s="30">
        <v>64.8</v>
      </c>
      <c r="K93" s="18">
        <v>1</v>
      </c>
    </row>
    <row r="94" spans="2:11" ht="51" x14ac:dyDescent="0.25">
      <c r="B94" s="2" t="s">
        <v>370</v>
      </c>
      <c r="C94" s="2" t="s">
        <v>368</v>
      </c>
      <c r="D94" s="2" t="s">
        <v>369</v>
      </c>
      <c r="E94" s="2" t="s">
        <v>371</v>
      </c>
      <c r="F94" s="24">
        <v>43355</v>
      </c>
      <c r="G94" s="18">
        <v>340000</v>
      </c>
      <c r="H94" s="18" t="s">
        <v>9</v>
      </c>
      <c r="I94" s="18" t="s">
        <v>8</v>
      </c>
      <c r="J94" s="30">
        <v>1.0825</v>
      </c>
      <c r="K94" s="18">
        <v>1</v>
      </c>
    </row>
    <row r="95" spans="2:11" ht="38.25" x14ac:dyDescent="0.25">
      <c r="B95" s="2" t="s">
        <v>374</v>
      </c>
      <c r="C95" s="2" t="s">
        <v>372</v>
      </c>
      <c r="D95" s="2" t="s">
        <v>373</v>
      </c>
      <c r="E95" s="2" t="s">
        <v>375</v>
      </c>
      <c r="F95" s="24">
        <v>43356</v>
      </c>
      <c r="G95" s="18">
        <v>1800000</v>
      </c>
      <c r="H95" s="18" t="s">
        <v>9</v>
      </c>
      <c r="I95" s="18" t="s">
        <v>8</v>
      </c>
      <c r="J95" s="30">
        <v>3.2</v>
      </c>
      <c r="K95" s="18">
        <v>100</v>
      </c>
    </row>
    <row r="96" spans="2:11" ht="38.25" x14ac:dyDescent="0.25">
      <c r="B96" s="2" t="s">
        <v>377</v>
      </c>
      <c r="C96" s="2" t="s">
        <v>122</v>
      </c>
      <c r="D96" s="2" t="s">
        <v>123</v>
      </c>
      <c r="E96" s="2" t="s">
        <v>378</v>
      </c>
      <c r="F96" s="24">
        <v>43364</v>
      </c>
      <c r="G96" s="18">
        <v>2000000</v>
      </c>
      <c r="H96" s="18" t="s">
        <v>481</v>
      </c>
      <c r="I96" s="18" t="s">
        <v>7</v>
      </c>
      <c r="J96" s="30">
        <v>395</v>
      </c>
      <c r="K96" s="18">
        <v>500</v>
      </c>
    </row>
    <row r="97" spans="2:11" x14ac:dyDescent="0.25">
      <c r="B97" s="2" t="s">
        <v>379</v>
      </c>
      <c r="C97" s="2" t="s">
        <v>70</v>
      </c>
      <c r="D97" s="2" t="s">
        <v>71</v>
      </c>
      <c r="E97" s="2" t="s">
        <v>125</v>
      </c>
      <c r="F97" s="24">
        <v>43357</v>
      </c>
      <c r="G97" s="18">
        <v>1000000</v>
      </c>
      <c r="H97" s="18" t="s">
        <v>9</v>
      </c>
      <c r="I97" s="18" t="s">
        <v>8</v>
      </c>
      <c r="J97" s="30">
        <v>2.48</v>
      </c>
      <c r="K97" s="18">
        <v>500</v>
      </c>
    </row>
    <row r="98" spans="2:11" ht="25.5" x14ac:dyDescent="0.25">
      <c r="B98" s="2" t="s">
        <v>380</v>
      </c>
      <c r="C98" s="2" t="s">
        <v>86</v>
      </c>
      <c r="D98" s="2" t="s">
        <v>87</v>
      </c>
      <c r="E98" s="2" t="s">
        <v>126</v>
      </c>
      <c r="F98" s="24">
        <v>43353</v>
      </c>
      <c r="G98" s="18">
        <v>30000</v>
      </c>
      <c r="H98" s="18" t="s">
        <v>9</v>
      </c>
      <c r="I98" s="18" t="s">
        <v>8</v>
      </c>
      <c r="J98" s="30">
        <v>0.34699999999999998</v>
      </c>
      <c r="K98" s="18">
        <v>1</v>
      </c>
    </row>
    <row r="99" spans="2:11" x14ac:dyDescent="0.25">
      <c r="B99" s="2" t="s">
        <v>382</v>
      </c>
      <c r="C99" s="2" t="s">
        <v>127</v>
      </c>
      <c r="D99" s="2" t="s">
        <v>381</v>
      </c>
      <c r="E99" s="2" t="s">
        <v>376</v>
      </c>
      <c r="F99" s="24">
        <v>43353</v>
      </c>
      <c r="G99" s="18">
        <v>2500000</v>
      </c>
      <c r="H99" s="18" t="s">
        <v>9</v>
      </c>
      <c r="I99" s="18" t="s">
        <v>8</v>
      </c>
      <c r="J99" s="30">
        <v>0.6</v>
      </c>
      <c r="K99" s="18">
        <v>500</v>
      </c>
    </row>
    <row r="100" spans="2:11" ht="38.25" x14ac:dyDescent="0.25">
      <c r="B100" s="2" t="s">
        <v>386</v>
      </c>
      <c r="C100" s="2" t="s">
        <v>89</v>
      </c>
      <c r="D100" s="2" t="s">
        <v>385</v>
      </c>
      <c r="E100" s="2" t="s">
        <v>387</v>
      </c>
      <c r="F100" s="24">
        <v>43361</v>
      </c>
      <c r="G100" s="18">
        <v>750000</v>
      </c>
      <c r="H100" s="18" t="s">
        <v>9</v>
      </c>
      <c r="I100" s="18" t="s">
        <v>8</v>
      </c>
      <c r="J100" s="30">
        <v>1</v>
      </c>
      <c r="K100" s="18">
        <v>10</v>
      </c>
    </row>
    <row r="101" spans="2:11" ht="38.25" x14ac:dyDescent="0.25">
      <c r="B101" s="2" t="s">
        <v>389</v>
      </c>
      <c r="C101" s="2" t="s">
        <v>94</v>
      </c>
      <c r="D101" s="2" t="s">
        <v>388</v>
      </c>
      <c r="E101" s="2" t="s">
        <v>390</v>
      </c>
      <c r="F101" s="24">
        <v>43357</v>
      </c>
      <c r="G101" s="18">
        <v>350000</v>
      </c>
      <c r="H101" s="18" t="s">
        <v>9</v>
      </c>
      <c r="I101" s="18" t="s">
        <v>8</v>
      </c>
      <c r="J101" s="30">
        <v>0.75</v>
      </c>
      <c r="K101" s="18">
        <v>5</v>
      </c>
    </row>
    <row r="102" spans="2:11" ht="38.25" x14ac:dyDescent="0.25">
      <c r="B102" s="2" t="s">
        <v>393</v>
      </c>
      <c r="C102" s="2" t="s">
        <v>391</v>
      </c>
      <c r="D102" s="2" t="s">
        <v>392</v>
      </c>
      <c r="E102" s="2" t="s">
        <v>384</v>
      </c>
      <c r="F102" s="24">
        <v>43356</v>
      </c>
      <c r="G102" s="18">
        <v>10</v>
      </c>
      <c r="H102" s="18" t="s">
        <v>481</v>
      </c>
      <c r="I102" s="18" t="s">
        <v>7</v>
      </c>
      <c r="J102" s="30">
        <v>13000</v>
      </c>
      <c r="K102" s="18">
        <v>1</v>
      </c>
    </row>
    <row r="103" spans="2:11" ht="38.25" x14ac:dyDescent="0.25">
      <c r="B103" s="2" t="s">
        <v>395</v>
      </c>
      <c r="C103" s="2" t="s">
        <v>134</v>
      </c>
      <c r="D103" s="2" t="s">
        <v>394</v>
      </c>
      <c r="E103" s="2" t="s">
        <v>396</v>
      </c>
      <c r="F103" s="24">
        <v>43353</v>
      </c>
      <c r="G103" s="18">
        <v>40000</v>
      </c>
      <c r="H103" s="18" t="s">
        <v>9</v>
      </c>
      <c r="I103" s="18" t="s">
        <v>8</v>
      </c>
      <c r="J103" s="30">
        <v>0.59</v>
      </c>
      <c r="K103" s="18">
        <v>1</v>
      </c>
    </row>
    <row r="104" spans="2:11" ht="38.25" x14ac:dyDescent="0.25">
      <c r="B104" s="2" t="s">
        <v>399</v>
      </c>
      <c r="C104" s="2" t="s">
        <v>397</v>
      </c>
      <c r="D104" s="2" t="s">
        <v>398</v>
      </c>
      <c r="E104" s="2" t="s">
        <v>400</v>
      </c>
      <c r="F104" s="24">
        <v>43357</v>
      </c>
      <c r="G104" s="18">
        <v>30000</v>
      </c>
      <c r="H104" s="18" t="s">
        <v>9</v>
      </c>
      <c r="I104" s="18" t="s">
        <v>8</v>
      </c>
      <c r="J104" s="30">
        <v>0.81</v>
      </c>
      <c r="K104" s="18">
        <v>1</v>
      </c>
    </row>
    <row r="105" spans="2:11" ht="51" x14ac:dyDescent="0.25">
      <c r="B105" s="2" t="s">
        <v>402</v>
      </c>
      <c r="C105" s="2" t="s">
        <v>17</v>
      </c>
      <c r="D105" s="2" t="s">
        <v>401</v>
      </c>
      <c r="E105" s="2" t="s">
        <v>403</v>
      </c>
      <c r="F105" s="24">
        <v>43357</v>
      </c>
      <c r="G105" s="18">
        <v>9000</v>
      </c>
      <c r="H105" s="18" t="s">
        <v>9</v>
      </c>
      <c r="I105" s="18" t="s">
        <v>8</v>
      </c>
      <c r="J105" s="30">
        <v>3.09</v>
      </c>
      <c r="K105" s="18">
        <v>1</v>
      </c>
    </row>
    <row r="106" spans="2:11" ht="25.5" x14ac:dyDescent="0.25">
      <c r="B106" s="2" t="s">
        <v>404</v>
      </c>
      <c r="C106" s="2" t="s">
        <v>81</v>
      </c>
      <c r="D106" s="2" t="s">
        <v>82</v>
      </c>
      <c r="E106" s="2" t="s">
        <v>405</v>
      </c>
      <c r="F106" s="24">
        <v>43348</v>
      </c>
      <c r="G106" s="18">
        <v>500</v>
      </c>
      <c r="H106" s="18" t="s">
        <v>9</v>
      </c>
      <c r="I106" s="18" t="s">
        <v>8</v>
      </c>
      <c r="J106" s="30">
        <v>1582.5</v>
      </c>
      <c r="K106" s="18">
        <v>1</v>
      </c>
    </row>
    <row r="107" spans="2:11" ht="25.5" x14ac:dyDescent="0.25">
      <c r="B107" s="2" t="s">
        <v>408</v>
      </c>
      <c r="C107" s="2" t="s">
        <v>406</v>
      </c>
      <c r="D107" s="2" t="s">
        <v>407</v>
      </c>
      <c r="E107" s="2" t="s">
        <v>246</v>
      </c>
      <c r="F107" s="24">
        <v>43361</v>
      </c>
      <c r="G107" s="18">
        <v>23000000</v>
      </c>
      <c r="H107" s="18" t="s">
        <v>9</v>
      </c>
      <c r="I107" s="18" t="s">
        <v>8</v>
      </c>
      <c r="J107" s="30">
        <v>4.3</v>
      </c>
      <c r="K107" s="18">
        <v>1000</v>
      </c>
    </row>
    <row r="108" spans="2:11" ht="25.5" x14ac:dyDescent="0.25">
      <c r="B108" s="2" t="s">
        <v>410</v>
      </c>
      <c r="C108" s="2" t="s">
        <v>90</v>
      </c>
      <c r="D108" s="2" t="s">
        <v>409</v>
      </c>
      <c r="E108" s="2" t="s">
        <v>246</v>
      </c>
      <c r="F108" s="24">
        <v>43357</v>
      </c>
      <c r="G108" s="18">
        <v>3400000</v>
      </c>
      <c r="H108" s="18" t="s">
        <v>9</v>
      </c>
      <c r="I108" s="18" t="s">
        <v>8</v>
      </c>
      <c r="J108" s="30">
        <v>0.75</v>
      </c>
      <c r="K108" s="18">
        <v>100</v>
      </c>
    </row>
    <row r="109" spans="2:11" ht="38.25" x14ac:dyDescent="0.25">
      <c r="B109" s="2" t="s">
        <v>412</v>
      </c>
      <c r="C109" s="2" t="s">
        <v>209</v>
      </c>
      <c r="D109" s="2" t="s">
        <v>411</v>
      </c>
      <c r="E109" s="2" t="s">
        <v>59</v>
      </c>
      <c r="F109" s="24">
        <v>43357</v>
      </c>
      <c r="G109" s="18">
        <v>18000</v>
      </c>
      <c r="H109" s="18" t="s">
        <v>9</v>
      </c>
      <c r="I109" s="18" t="s">
        <v>8</v>
      </c>
      <c r="J109" s="30">
        <v>23.94</v>
      </c>
      <c r="K109" s="18">
        <v>10</v>
      </c>
    </row>
    <row r="110" spans="2:11" x14ac:dyDescent="0.25">
      <c r="B110" s="2" t="s">
        <v>415</v>
      </c>
      <c r="C110" s="2" t="s">
        <v>413</v>
      </c>
      <c r="D110" s="2" t="s">
        <v>414</v>
      </c>
      <c r="E110" s="2" t="s">
        <v>416</v>
      </c>
      <c r="F110" s="24">
        <v>43363</v>
      </c>
      <c r="G110" s="18">
        <v>759976</v>
      </c>
      <c r="H110" s="18" t="s">
        <v>9</v>
      </c>
      <c r="I110" s="18" t="s">
        <v>8</v>
      </c>
      <c r="J110" s="30">
        <v>1.1000000000000001</v>
      </c>
      <c r="K110" s="18">
        <v>28</v>
      </c>
    </row>
    <row r="111" spans="2:11" ht="25.5" x14ac:dyDescent="0.25">
      <c r="B111" s="2" t="s">
        <v>419</v>
      </c>
      <c r="C111" s="2" t="s">
        <v>417</v>
      </c>
      <c r="D111" s="2" t="s">
        <v>418</v>
      </c>
      <c r="E111" s="2" t="s">
        <v>44</v>
      </c>
      <c r="F111" s="24">
        <v>43363</v>
      </c>
      <c r="G111" s="18">
        <v>2000000</v>
      </c>
      <c r="H111" s="18" t="s">
        <v>9</v>
      </c>
      <c r="I111" s="18" t="s">
        <v>8</v>
      </c>
      <c r="J111" s="30">
        <v>1.5</v>
      </c>
      <c r="K111" s="18">
        <v>50</v>
      </c>
    </row>
    <row r="112" spans="2:11" ht="25.5" x14ac:dyDescent="0.25">
      <c r="B112" s="2" t="s">
        <v>423</v>
      </c>
      <c r="C112" s="2" t="s">
        <v>421</v>
      </c>
      <c r="D112" s="2" t="s">
        <v>422</v>
      </c>
      <c r="E112" s="2" t="s">
        <v>37</v>
      </c>
      <c r="F112" s="24">
        <v>43357</v>
      </c>
      <c r="G112" s="18">
        <v>5000000</v>
      </c>
      <c r="H112" s="18" t="s">
        <v>9</v>
      </c>
      <c r="I112" s="18" t="s">
        <v>8</v>
      </c>
      <c r="J112" s="30">
        <v>0.87</v>
      </c>
      <c r="K112" s="18">
        <v>100</v>
      </c>
    </row>
    <row r="113" spans="2:11" ht="25.5" x14ac:dyDescent="0.25">
      <c r="B113" s="2" t="s">
        <v>425</v>
      </c>
      <c r="C113" s="2" t="s">
        <v>214</v>
      </c>
      <c r="D113" s="2" t="s">
        <v>424</v>
      </c>
      <c r="E113" s="2" t="s">
        <v>44</v>
      </c>
      <c r="F113" s="24">
        <v>43364</v>
      </c>
      <c r="G113" s="18">
        <v>500000</v>
      </c>
      <c r="H113" s="18" t="s">
        <v>9</v>
      </c>
      <c r="I113" s="18" t="s">
        <v>8</v>
      </c>
      <c r="J113" s="30">
        <v>5</v>
      </c>
      <c r="K113" s="18">
        <v>50</v>
      </c>
    </row>
    <row r="114" spans="2:11" ht="25.5" x14ac:dyDescent="0.25">
      <c r="B114" s="2" t="s">
        <v>427</v>
      </c>
      <c r="C114" s="2" t="s">
        <v>215</v>
      </c>
      <c r="D114" s="2" t="s">
        <v>426</v>
      </c>
      <c r="E114" s="2" t="s">
        <v>44</v>
      </c>
      <c r="F114" s="24">
        <v>43364</v>
      </c>
      <c r="G114" s="18">
        <v>999990</v>
      </c>
      <c r="H114" s="18" t="s">
        <v>9</v>
      </c>
      <c r="I114" s="18" t="s">
        <v>8</v>
      </c>
      <c r="J114" s="30">
        <v>1.45</v>
      </c>
      <c r="K114" s="18">
        <v>30</v>
      </c>
    </row>
    <row r="115" spans="2:11" ht="25.5" x14ac:dyDescent="0.25">
      <c r="B115" s="2" t="s">
        <v>429</v>
      </c>
      <c r="C115" s="2" t="s">
        <v>220</v>
      </c>
      <c r="D115" s="2" t="s">
        <v>428</v>
      </c>
      <c r="E115" s="2" t="s">
        <v>204</v>
      </c>
      <c r="F115" s="24">
        <v>43356</v>
      </c>
      <c r="G115" s="18">
        <v>275000</v>
      </c>
      <c r="H115" s="18" t="s">
        <v>9</v>
      </c>
      <c r="I115" s="18" t="s">
        <v>8</v>
      </c>
      <c r="J115" s="30">
        <v>3.6</v>
      </c>
      <c r="K115" s="18">
        <v>100</v>
      </c>
    </row>
    <row r="116" spans="2:11" ht="38.25" x14ac:dyDescent="0.25">
      <c r="B116" s="2" t="s">
        <v>430</v>
      </c>
      <c r="C116" s="2" t="s">
        <v>60</v>
      </c>
      <c r="D116" s="2" t="s">
        <v>61</v>
      </c>
      <c r="E116" s="2" t="s">
        <v>431</v>
      </c>
      <c r="F116" s="24">
        <v>43353</v>
      </c>
      <c r="G116" s="18">
        <v>11000</v>
      </c>
      <c r="H116" s="18" t="s">
        <v>481</v>
      </c>
      <c r="I116" s="18" t="s">
        <v>7</v>
      </c>
      <c r="J116" s="30">
        <v>1914</v>
      </c>
      <c r="K116" s="18">
        <v>20</v>
      </c>
    </row>
    <row r="117" spans="2:11" ht="38.25" x14ac:dyDescent="0.25">
      <c r="B117" s="2" t="s">
        <v>434</v>
      </c>
      <c r="C117" s="2" t="s">
        <v>432</v>
      </c>
      <c r="D117" s="2" t="s">
        <v>433</v>
      </c>
      <c r="E117" s="2" t="s">
        <v>435</v>
      </c>
      <c r="F117" s="24">
        <v>43357</v>
      </c>
      <c r="G117" s="18">
        <v>100000</v>
      </c>
      <c r="H117" s="18" t="s">
        <v>9</v>
      </c>
      <c r="I117" s="18" t="s">
        <v>8</v>
      </c>
      <c r="J117" s="30">
        <v>0.6</v>
      </c>
      <c r="K117" s="18">
        <v>10</v>
      </c>
    </row>
    <row r="118" spans="2:11" ht="38.25" x14ac:dyDescent="0.25">
      <c r="B118" s="2" t="s">
        <v>438</v>
      </c>
      <c r="C118" s="2" t="s">
        <v>195</v>
      </c>
      <c r="D118" s="2" t="s">
        <v>437</v>
      </c>
      <c r="E118" s="2" t="s">
        <v>439</v>
      </c>
      <c r="F118" s="24">
        <v>43353</v>
      </c>
      <c r="G118" s="18">
        <v>15000</v>
      </c>
      <c r="H118" s="18" t="s">
        <v>481</v>
      </c>
      <c r="I118" s="18" t="s">
        <v>7</v>
      </c>
      <c r="J118" s="30">
        <v>110</v>
      </c>
      <c r="K118" s="18">
        <v>1</v>
      </c>
    </row>
    <row r="119" spans="2:11" ht="38.25" x14ac:dyDescent="0.25">
      <c r="B119" s="2" t="s">
        <v>440</v>
      </c>
      <c r="C119" s="2" t="s">
        <v>62</v>
      </c>
      <c r="D119" s="2" t="s">
        <v>63</v>
      </c>
      <c r="E119" s="2" t="s">
        <v>420</v>
      </c>
      <c r="F119" s="24">
        <v>43357</v>
      </c>
      <c r="G119" s="18">
        <v>430000</v>
      </c>
      <c r="H119" s="18" t="s">
        <v>481</v>
      </c>
      <c r="I119" s="18" t="s">
        <v>7</v>
      </c>
      <c r="J119" s="30">
        <v>68</v>
      </c>
      <c r="K119" s="18">
        <v>10</v>
      </c>
    </row>
    <row r="120" spans="2:11" ht="38.25" x14ac:dyDescent="0.25">
      <c r="B120" s="2" t="s">
        <v>441</v>
      </c>
      <c r="C120" s="2" t="s">
        <v>64</v>
      </c>
      <c r="D120" s="2" t="s">
        <v>65</v>
      </c>
      <c r="E120" s="2" t="s">
        <v>14</v>
      </c>
      <c r="F120" s="24">
        <v>43364</v>
      </c>
      <c r="G120" s="18">
        <v>25000</v>
      </c>
      <c r="H120" s="18" t="s">
        <v>481</v>
      </c>
      <c r="I120" s="18" t="s">
        <v>7</v>
      </c>
      <c r="J120" s="30">
        <v>175</v>
      </c>
      <c r="K120" s="18">
        <v>1</v>
      </c>
    </row>
    <row r="121" spans="2:11" ht="25.5" x14ac:dyDescent="0.25">
      <c r="B121" s="2" t="s">
        <v>444</v>
      </c>
      <c r="C121" s="2" t="s">
        <v>442</v>
      </c>
      <c r="D121" s="2" t="s">
        <v>443</v>
      </c>
      <c r="E121" s="2" t="s">
        <v>264</v>
      </c>
      <c r="F121" s="24">
        <v>43364</v>
      </c>
      <c r="G121" s="18">
        <v>2500000</v>
      </c>
      <c r="H121" s="18" t="s">
        <v>9</v>
      </c>
      <c r="I121" s="18" t="s">
        <v>8</v>
      </c>
      <c r="J121" s="30">
        <v>5.99</v>
      </c>
      <c r="K121" s="18">
        <v>1000</v>
      </c>
    </row>
    <row r="122" spans="2:11" ht="51" x14ac:dyDescent="0.25">
      <c r="B122" s="2" t="s">
        <v>446</v>
      </c>
      <c r="C122" s="2" t="s">
        <v>92</v>
      </c>
      <c r="D122" s="2" t="s">
        <v>445</v>
      </c>
      <c r="E122" s="2" t="s">
        <v>35</v>
      </c>
      <c r="F122" s="24">
        <v>43355</v>
      </c>
      <c r="G122" s="18">
        <v>900</v>
      </c>
      <c r="H122" s="18" t="s">
        <v>9</v>
      </c>
      <c r="I122" s="18" t="s">
        <v>8</v>
      </c>
      <c r="J122" s="30">
        <v>819</v>
      </c>
      <c r="K122" s="18">
        <v>1</v>
      </c>
    </row>
    <row r="123" spans="2:11" ht="25.5" x14ac:dyDescent="0.25">
      <c r="B123" s="2" t="s">
        <v>449</v>
      </c>
      <c r="C123" s="2" t="s">
        <v>447</v>
      </c>
      <c r="D123" s="2" t="s">
        <v>448</v>
      </c>
      <c r="E123" s="2" t="s">
        <v>450</v>
      </c>
      <c r="F123" s="24">
        <v>43353</v>
      </c>
      <c r="G123" s="18">
        <v>250000</v>
      </c>
      <c r="H123" s="18" t="s">
        <v>9</v>
      </c>
      <c r="I123" s="18" t="s">
        <v>8</v>
      </c>
      <c r="J123" s="30">
        <v>1.1000000000000001</v>
      </c>
      <c r="K123" s="18">
        <v>10</v>
      </c>
    </row>
    <row r="124" spans="2:11" ht="51" x14ac:dyDescent="0.25">
      <c r="B124" s="2" t="s">
        <v>452</v>
      </c>
      <c r="C124" s="2" t="s">
        <v>69</v>
      </c>
      <c r="D124" s="2" t="s">
        <v>451</v>
      </c>
      <c r="E124" s="2" t="s">
        <v>453</v>
      </c>
      <c r="F124" s="24">
        <v>43364</v>
      </c>
      <c r="G124" s="18">
        <v>28000</v>
      </c>
      <c r="H124" s="18" t="s">
        <v>9</v>
      </c>
      <c r="I124" s="18" t="s">
        <v>8</v>
      </c>
      <c r="J124" s="30">
        <v>1.1100000000000001</v>
      </c>
      <c r="K124" s="18">
        <v>1</v>
      </c>
    </row>
    <row r="125" spans="2:11" ht="38.25" x14ac:dyDescent="0.25">
      <c r="B125" s="2" t="s">
        <v>456</v>
      </c>
      <c r="C125" s="2" t="s">
        <v>454</v>
      </c>
      <c r="D125" s="2" t="s">
        <v>455</v>
      </c>
      <c r="E125" s="2" t="s">
        <v>126</v>
      </c>
      <c r="F125" s="24">
        <v>43357</v>
      </c>
      <c r="G125" s="18">
        <v>50000</v>
      </c>
      <c r="H125" s="18" t="s">
        <v>9</v>
      </c>
      <c r="I125" s="18" t="s">
        <v>8</v>
      </c>
      <c r="J125" s="30">
        <v>0.875</v>
      </c>
      <c r="K125" s="18">
        <v>1</v>
      </c>
    </row>
    <row r="126" spans="2:11" ht="38.25" x14ac:dyDescent="0.25">
      <c r="B126" s="2" t="s">
        <v>458</v>
      </c>
      <c r="C126" s="2" t="s">
        <v>85</v>
      </c>
      <c r="D126" s="2" t="s">
        <v>457</v>
      </c>
      <c r="E126" s="2" t="s">
        <v>124</v>
      </c>
      <c r="F126" s="24">
        <v>43356</v>
      </c>
      <c r="G126" s="18">
        <v>2000</v>
      </c>
      <c r="H126" s="18" t="s">
        <v>481</v>
      </c>
      <c r="I126" s="18" t="s">
        <v>7</v>
      </c>
      <c r="J126" s="30">
        <v>4900</v>
      </c>
      <c r="K126" s="18">
        <v>1</v>
      </c>
    </row>
    <row r="127" spans="2:11" ht="38.25" x14ac:dyDescent="0.25">
      <c r="B127" s="2" t="s">
        <v>460</v>
      </c>
      <c r="C127" s="2" t="s">
        <v>68</v>
      </c>
      <c r="D127" s="2" t="s">
        <v>459</v>
      </c>
      <c r="E127" s="2" t="s">
        <v>461</v>
      </c>
      <c r="F127" s="24">
        <v>43364</v>
      </c>
      <c r="G127" s="18">
        <v>14000</v>
      </c>
      <c r="H127" s="18" t="s">
        <v>9</v>
      </c>
      <c r="I127" s="18" t="s">
        <v>8</v>
      </c>
      <c r="J127" s="30">
        <v>0.34</v>
      </c>
      <c r="K127" s="18">
        <v>1</v>
      </c>
    </row>
    <row r="128" spans="2:11" ht="38.25" x14ac:dyDescent="0.25">
      <c r="B128" s="2" t="s">
        <v>463</v>
      </c>
      <c r="C128" s="2" t="s">
        <v>210</v>
      </c>
      <c r="D128" s="2" t="s">
        <v>462</v>
      </c>
      <c r="E128" s="2" t="s">
        <v>72</v>
      </c>
      <c r="F128" s="24">
        <v>43357</v>
      </c>
      <c r="G128" s="18">
        <v>2000</v>
      </c>
      <c r="H128" s="18" t="s">
        <v>481</v>
      </c>
      <c r="I128" s="18" t="s">
        <v>7</v>
      </c>
      <c r="J128" s="30">
        <v>1975</v>
      </c>
      <c r="K128" s="18">
        <v>1</v>
      </c>
    </row>
    <row r="129" spans="2:11" ht="38.25" x14ac:dyDescent="0.25">
      <c r="B129" s="2" t="s">
        <v>465</v>
      </c>
      <c r="C129" s="2" t="s">
        <v>129</v>
      </c>
      <c r="D129" s="2" t="s">
        <v>464</v>
      </c>
      <c r="E129" s="2" t="s">
        <v>351</v>
      </c>
      <c r="F129" s="24">
        <v>43364</v>
      </c>
      <c r="G129" s="18">
        <v>7000</v>
      </c>
      <c r="H129" s="18" t="s">
        <v>9</v>
      </c>
      <c r="I129" s="18" t="s">
        <v>8</v>
      </c>
      <c r="J129" s="30">
        <v>0.81</v>
      </c>
      <c r="K129" s="18">
        <v>1</v>
      </c>
    </row>
    <row r="130" spans="2:11" ht="51" x14ac:dyDescent="0.25">
      <c r="B130" s="2" t="s">
        <v>467</v>
      </c>
      <c r="C130" s="2" t="s">
        <v>40</v>
      </c>
      <c r="D130" s="2" t="s">
        <v>466</v>
      </c>
      <c r="E130" s="2" t="s">
        <v>383</v>
      </c>
      <c r="F130" s="24">
        <v>43356</v>
      </c>
      <c r="G130" s="18">
        <v>12000</v>
      </c>
      <c r="H130" s="18" t="s">
        <v>481</v>
      </c>
      <c r="I130" s="18" t="s">
        <v>7</v>
      </c>
      <c r="J130" s="30">
        <v>350</v>
      </c>
      <c r="K130" s="18">
        <v>1</v>
      </c>
    </row>
    <row r="131" spans="2:11" ht="38.25" x14ac:dyDescent="0.25">
      <c r="B131" s="2" t="s">
        <v>470</v>
      </c>
      <c r="C131" s="2" t="s">
        <v>468</v>
      </c>
      <c r="D131" s="2" t="s">
        <v>469</v>
      </c>
      <c r="E131" s="2" t="s">
        <v>124</v>
      </c>
      <c r="F131" s="24">
        <v>43364</v>
      </c>
      <c r="G131" s="18">
        <v>35000</v>
      </c>
      <c r="H131" s="18" t="s">
        <v>481</v>
      </c>
      <c r="I131" s="18" t="s">
        <v>7</v>
      </c>
      <c r="J131" s="30">
        <v>106.95</v>
      </c>
      <c r="K131" s="18">
        <v>1</v>
      </c>
    </row>
    <row r="132" spans="2:11" ht="25.5" x14ac:dyDescent="0.25">
      <c r="B132" s="2" t="s">
        <v>472</v>
      </c>
      <c r="C132" s="2" t="s">
        <v>182</v>
      </c>
      <c r="D132" s="2" t="s">
        <v>471</v>
      </c>
      <c r="E132" s="2" t="s">
        <v>351</v>
      </c>
      <c r="F132" s="24">
        <v>43357</v>
      </c>
      <c r="G132" s="18">
        <v>5000</v>
      </c>
      <c r="H132" s="18" t="s">
        <v>9</v>
      </c>
      <c r="I132" s="18" t="s">
        <v>8</v>
      </c>
      <c r="J132" s="30">
        <v>0.99</v>
      </c>
      <c r="K132" s="18">
        <v>1</v>
      </c>
    </row>
    <row r="133" spans="2:11" ht="38.25" x14ac:dyDescent="0.25">
      <c r="B133" s="2" t="s">
        <v>105</v>
      </c>
      <c r="C133" s="2" t="s">
        <v>276</v>
      </c>
      <c r="D133" s="2" t="s">
        <v>473</v>
      </c>
      <c r="E133" s="2" t="s">
        <v>275</v>
      </c>
      <c r="F133" s="24">
        <v>43364</v>
      </c>
      <c r="G133" s="18">
        <v>8000</v>
      </c>
      <c r="H133" s="18" t="s">
        <v>9</v>
      </c>
      <c r="I133" s="18" t="s">
        <v>8</v>
      </c>
      <c r="J133" s="30">
        <v>3.2629999999999999</v>
      </c>
      <c r="K133" s="18">
        <v>1</v>
      </c>
    </row>
    <row r="134" spans="2:11" ht="38.25" x14ac:dyDescent="0.25">
      <c r="B134" s="2" t="s">
        <v>476</v>
      </c>
      <c r="C134" s="2" t="s">
        <v>474</v>
      </c>
      <c r="D134" s="2" t="s">
        <v>475</v>
      </c>
      <c r="E134" s="2" t="s">
        <v>436</v>
      </c>
      <c r="F134" s="24">
        <v>43364</v>
      </c>
      <c r="G134" s="18">
        <v>12000</v>
      </c>
      <c r="H134" s="18" t="s">
        <v>481</v>
      </c>
      <c r="I134" s="18" t="s">
        <v>7</v>
      </c>
      <c r="J134" s="30">
        <v>842</v>
      </c>
      <c r="K134" s="18">
        <v>30</v>
      </c>
    </row>
    <row r="135" spans="2:11" ht="38.25" x14ac:dyDescent="0.25">
      <c r="B135" s="2" t="s">
        <v>478</v>
      </c>
      <c r="C135" s="2" t="s">
        <v>263</v>
      </c>
      <c r="D135" s="2" t="s">
        <v>477</v>
      </c>
      <c r="E135" s="2" t="s">
        <v>43</v>
      </c>
      <c r="F135" s="24">
        <v>43364</v>
      </c>
      <c r="G135" s="18">
        <v>50</v>
      </c>
      <c r="H135" s="18" t="s">
        <v>481</v>
      </c>
      <c r="I135" s="18" t="s">
        <v>7</v>
      </c>
      <c r="J135" s="30">
        <v>76000</v>
      </c>
      <c r="K135" s="18">
        <v>1</v>
      </c>
    </row>
    <row r="136" spans="2:11" ht="38.25" x14ac:dyDescent="0.25">
      <c r="B136" s="2" t="s">
        <v>480</v>
      </c>
      <c r="C136" s="2" t="s">
        <v>309</v>
      </c>
      <c r="D136" s="2" t="s">
        <v>479</v>
      </c>
      <c r="E136" s="2" t="s">
        <v>93</v>
      </c>
      <c r="F136" s="24">
        <v>43364</v>
      </c>
      <c r="G136" s="18">
        <v>20000</v>
      </c>
      <c r="H136" s="18" t="s">
        <v>481</v>
      </c>
      <c r="I136" s="18" t="s">
        <v>7</v>
      </c>
      <c r="J136" s="30">
        <v>80</v>
      </c>
      <c r="K136" s="18">
        <v>10</v>
      </c>
    </row>
    <row r="137" spans="2:11" s="12" customFormat="1" ht="38.25" x14ac:dyDescent="0.25">
      <c r="B137" s="2" t="s">
        <v>489</v>
      </c>
      <c r="C137" s="10" t="s">
        <v>487</v>
      </c>
      <c r="D137" s="2" t="s">
        <v>488</v>
      </c>
      <c r="E137" s="2" t="s">
        <v>490</v>
      </c>
      <c r="F137" s="25">
        <v>43356</v>
      </c>
      <c r="G137" s="19">
        <v>400</v>
      </c>
      <c r="H137" s="19" t="s">
        <v>481</v>
      </c>
      <c r="I137" s="18" t="s">
        <v>7</v>
      </c>
      <c r="J137" s="31">
        <v>1349</v>
      </c>
      <c r="K137" s="18">
        <v>1</v>
      </c>
    </row>
  </sheetData>
  <mergeCells count="1">
    <mergeCell ref="C5:F5"/>
  </mergeCells>
  <conditionalFormatting sqref="E137">
    <cfRule type="cellIs" dxfId="0" priority="1" stopIfTrue="1" operator="equal">
      <formula>"DELAY"</formula>
    </cfRule>
  </conditionalFormatting>
  <pageMargins left="0.28999999999999998" right="0.33" top="0.34" bottom="0.36" header="0.25" footer="0.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</vt:lpstr>
      <vt:lpstr>September!Print_Area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Administer</cp:lastModifiedBy>
  <cp:lastPrinted>2019-08-19T06:14:00Z</cp:lastPrinted>
  <dcterms:created xsi:type="dcterms:W3CDTF">2019-07-10T10:25:23Z</dcterms:created>
  <dcterms:modified xsi:type="dcterms:W3CDTF">2019-08-22T05:56:05Z</dcterms:modified>
</cp:coreProperties>
</file>