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<sst xmlns="http://schemas.openxmlformats.org/spreadsheetml/2006/main" count="361" uniqueCount="274">
  <si>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</si>
  <si>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</si>
  <si>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</si>
  <si>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</si>
  <si>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</si>
  <si>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</si>
  <si>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</si>
  <si>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</si>
  <si>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</si>
  <si>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</si>
  <si>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</si>
  <si>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</si>
  <si>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2020/SPC/Z/C/P/00721</t>
  </si>
  <si>
    <t>00107403</t>
  </si>
  <si>
    <t xml:space="preserve">Liposomal Amphotericin B injection 50mg for I.V. use
 </t>
  </si>
  <si>
    <t>DHS/P/M/WW/29/20</t>
  </si>
  <si>
    <t>Ceyoka Pvt Ltd- SL</t>
  </si>
  <si>
    <t>2019/SPC/N/R/P/00096</t>
  </si>
  <si>
    <t>00201902</t>
  </si>
  <si>
    <t xml:space="preserve">Sildenafil Tablet 25mg
 </t>
  </si>
  <si>
    <t>DHS/P/WW/545/19</t>
  </si>
  <si>
    <t>Eureka Life Sciences Pte Ltd - Singapore</t>
  </si>
  <si>
    <t>2020/SPC/N/R/P/00063</t>
  </si>
  <si>
    <t>DHS/P/WW/481/20</t>
  </si>
  <si>
    <t>Eureka Life Sciences Pvt Ltd - Singapore</t>
  </si>
  <si>
    <t>2020/SPC/A/R/P/00191</t>
  </si>
  <si>
    <t>00205404</t>
  </si>
  <si>
    <t xml:space="preserve">Aspirin enteric coated tablet 75mg
 </t>
  </si>
  <si>
    <t>DHS/RP/94/20</t>
  </si>
  <si>
    <t>Medibios Laboratories Ltd - India</t>
  </si>
  <si>
    <t>2020/SPC/N/R/P/00017</t>
  </si>
  <si>
    <t>00500104</t>
  </si>
  <si>
    <t xml:space="preserve">Salbutamol Injection 5mg in 5ml ampoule
 </t>
  </si>
  <si>
    <t>DHS/P/WW/656/20</t>
  </si>
  <si>
    <t>Klintas (Pvt) Ltd - Sri Lanka</t>
  </si>
  <si>
    <t>2020/SPC/Z/R/P/00660</t>
  </si>
  <si>
    <t>00600203</t>
  </si>
  <si>
    <t xml:space="preserve">Anti Rabies inactivated  tissue culture vaccine (Human use) -0.5ml
 </t>
  </si>
  <si>
    <t>DHS/RP/M/361/19</t>
  </si>
  <si>
    <t>ABC Pharma Services (Pvt) Ltd - SL</t>
  </si>
  <si>
    <t>2021/SPC/N/R/P/00007</t>
  </si>
  <si>
    <t>01500201</t>
  </si>
  <si>
    <t xml:space="preserve">Ketamine hydrochloride injection 200mg in 20ml vial
 </t>
  </si>
  <si>
    <t>DHS/P/WW/03/21</t>
  </si>
  <si>
    <t xml:space="preserve">Eureka Life Sciences Pte Ltd - Singapore </t>
  </si>
  <si>
    <t>2020/SPC/E/C/P/00515</t>
  </si>
  <si>
    <t>00000201</t>
  </si>
  <si>
    <t xml:space="preserve">Codeine phosphate powder
 </t>
  </si>
  <si>
    <t>DHS/P/DQ/93/20</t>
  </si>
  <si>
    <t>Saneca Pharmaceeuticals A.S - Slovenska Republic</t>
  </si>
  <si>
    <t>2019/SPC/N/C/P/00052</t>
  </si>
  <si>
    <t>00307101</t>
  </si>
  <si>
    <t xml:space="preserve">Tetrabenazine tablet 25mg
 </t>
  </si>
  <si>
    <t>DHS/RP/367/19</t>
  </si>
  <si>
    <t>Caring Pharma - SL</t>
  </si>
  <si>
    <t>2018/SPC/E/R/P/00394</t>
  </si>
  <si>
    <t>00406701</t>
  </si>
  <si>
    <t>Cholecalciferol tablet 400 IU</t>
  </si>
  <si>
    <t>DHS/P/WW/393/18</t>
  </si>
  <si>
    <t>Markss  HLC - Sri Lanka</t>
  </si>
  <si>
    <t>00406702</t>
  </si>
  <si>
    <t>Cholecalciferol tablet 1000 IU</t>
  </si>
  <si>
    <t>DHS/P/WW/394/18</t>
  </si>
  <si>
    <t>2019/SPC/N/R/P/00054</t>
  </si>
  <si>
    <t>00701604</t>
  </si>
  <si>
    <t xml:space="preserve">Dexamethasone Tablet 8 mg
 </t>
  </si>
  <si>
    <t>DHS/P/WW/736/19</t>
  </si>
  <si>
    <t>Pharma Associates - SL</t>
  </si>
  <si>
    <t>2020/SPC/N/R/P/00001</t>
  </si>
  <si>
    <t>00701702</t>
  </si>
  <si>
    <t xml:space="preserve">Prednisolone Tablet 1mg
 </t>
  </si>
  <si>
    <t>DHS/RP/63/20</t>
  </si>
  <si>
    <t>Emar Pharma Pvt Ltd - SL</t>
  </si>
  <si>
    <t>2020/SPC/N/R/P/00083</t>
  </si>
  <si>
    <t>00801203</t>
  </si>
  <si>
    <t xml:space="preserve">Bisacodyl suppository 10mg  </t>
  </si>
  <si>
    <t>DHS/P/WW/605/20</t>
  </si>
  <si>
    <t>Bliss GVS Pharma Ltd - India</t>
  </si>
  <si>
    <t>2020/SPC/N/R/P/00070</t>
  </si>
  <si>
    <t>00903701</t>
  </si>
  <si>
    <t>Indocyanine green for injection 25mg vial</t>
  </si>
  <si>
    <t>DHS/RP/57/20</t>
  </si>
  <si>
    <t>Lenstech Innovations (Pvt) Ltd - Battaramulla</t>
  </si>
  <si>
    <t>2018/SPC/Z/C/P/00978</t>
  </si>
  <si>
    <t>01000202</t>
  </si>
  <si>
    <t xml:space="preserve">Gentamicin Eye Drops 0.3%,5ml Vial 
</t>
  </si>
  <si>
    <t>DHS/P/WW/67/18</t>
  </si>
  <si>
    <t>Amanta Healthcare Ltd - India</t>
  </si>
  <si>
    <t>2020/SPC/N/R/P/00102</t>
  </si>
  <si>
    <t>01200201</t>
  </si>
  <si>
    <t xml:space="preserve">Chlorambucil tablet 2mg
 </t>
  </si>
  <si>
    <t>DHS/RP/71/20</t>
  </si>
  <si>
    <t>The Esses Pharmacy Pvt Ltd - SL</t>
  </si>
  <si>
    <t>2019/SPC/N/R/P/00105</t>
  </si>
  <si>
    <t>01200601</t>
  </si>
  <si>
    <t>Lomustine hydrochloride capsule 40mg</t>
  </si>
  <si>
    <t>DHS/RP/377/19</t>
  </si>
  <si>
    <t>2020/SPC/A/R/P/00165</t>
  </si>
  <si>
    <t>01502101</t>
  </si>
  <si>
    <t>Lignocaine hydrochloride injection 2% in 5ml single dose vial</t>
  </si>
  <si>
    <t>DHS/RP/84/20</t>
  </si>
  <si>
    <t>Pharmafabricon - India</t>
  </si>
  <si>
    <t>2021/SPC/N/R/P/00009</t>
  </si>
  <si>
    <t>01502501</t>
  </si>
  <si>
    <t xml:space="preserve">Rocuronium bromide injection 50mg in 5ml vial
 </t>
  </si>
  <si>
    <t>DHS/P/WW/12/21</t>
  </si>
  <si>
    <t>Ceyoka Pvt Ltd - SL</t>
  </si>
  <si>
    <t>2019/SPC/N/R/P/00023</t>
  </si>
  <si>
    <t>01600501</t>
  </si>
  <si>
    <t xml:space="preserve">Dicobalt edetate Injection 300mg 20ml ampoule
 </t>
  </si>
  <si>
    <t>DHS/P/WW/47/19</t>
  </si>
  <si>
    <t>Leader Pharma Agency (Pvt) Ltd - SL</t>
  </si>
  <si>
    <t>00702701</t>
  </si>
  <si>
    <t>Testosterone enanthate Injection 250mg in 1ml ampoule</t>
  </si>
  <si>
    <t>DHS/RP/61/20</t>
  </si>
  <si>
    <t>Belco Pharma - India</t>
  </si>
  <si>
    <t>2020/SPC/E/R/P/00206</t>
  </si>
  <si>
    <t>00700601</t>
  </si>
  <si>
    <t>Biphasic Isophane Insulin injection (Human) 30% Soluble/70% Isophane</t>
  </si>
  <si>
    <t>DHS/RP/103/20</t>
  </si>
  <si>
    <t xml:space="preserve">Wockhardt Limited - India (50%) </t>
  </si>
  <si>
    <t>00703401</t>
  </si>
  <si>
    <t xml:space="preserve">Vasopressin Injection 20 I.U. in 1ml ampoule
 </t>
  </si>
  <si>
    <t>DHS/RP/104/20</t>
  </si>
  <si>
    <t>2018/SPC/N/R/P/00312</t>
  </si>
  <si>
    <t>00103902</t>
  </si>
  <si>
    <t>Trimthoprim Syr.50mg/5ml , 100ml</t>
  </si>
  <si>
    <t>DHS/RP/673/18</t>
  </si>
  <si>
    <t>L.W Medicals - Malabe</t>
  </si>
  <si>
    <t>2021/SPC/N/R/P/00054</t>
  </si>
  <si>
    <t>00501502</t>
  </si>
  <si>
    <t xml:space="preserve">Adrenaline bitartrate injection 1mg in 1ml ampoule
 </t>
  </si>
  <si>
    <t>DHS/P/WW/167/21</t>
  </si>
  <si>
    <t>Ciron Drugs Pharmaceuticals Pvt Ltd - India</t>
  </si>
  <si>
    <t>2021/SPC/N/R/P/00056</t>
  </si>
  <si>
    <t>DHS/P/WW/91/21</t>
  </si>
  <si>
    <t>2020/SPC/A/R/P/00168</t>
  </si>
  <si>
    <t>01200401</t>
  </si>
  <si>
    <t xml:space="preserve">Ifosfamide injection 1g vial with Mesna injection 100mg in 1ml,   3 ampoules in one set
 </t>
  </si>
  <si>
    <t>DHS/P/WW/658/20</t>
  </si>
  <si>
    <t xml:space="preserve">The Esses Pharmacy (Pvt) Ltd - Colombo </t>
  </si>
  <si>
    <t>2021/SPC/N/R/P/00046</t>
  </si>
  <si>
    <t>01300302</t>
  </si>
  <si>
    <t xml:space="preserve">Dinoprostone vaginal gel 1mg in 2.5ml Tube/Unit
 </t>
  </si>
  <si>
    <t>DHS/P/WW/179/21</t>
  </si>
  <si>
    <t>Nabiqasim Industries - Pakistan</t>
  </si>
  <si>
    <t>2018/SPC/E/C/P/00444</t>
  </si>
  <si>
    <t>01302401</t>
  </si>
  <si>
    <t>Estrogen vaginal cream 0.1%,15g</t>
  </si>
  <si>
    <t>DHS/RP/676/18</t>
  </si>
  <si>
    <t>Pharma Associates - Colombo</t>
  </si>
  <si>
    <t>2020/SPC/N/R/P/00099</t>
  </si>
  <si>
    <t>00104301</t>
  </si>
  <si>
    <t xml:space="preserve">Pyrazinamide Tablet 500mg
 </t>
  </si>
  <si>
    <t>DHS/P/WW/657/20</t>
  </si>
  <si>
    <t>2018/SPC/E/R/P/00298</t>
  </si>
  <si>
    <t>00307001</t>
  </si>
  <si>
    <t>Primidone tablet 250mg</t>
  </si>
  <si>
    <t>DHS/P/WW/391/18</t>
  </si>
  <si>
    <t>2020/SPC/N/R/P/00074</t>
  </si>
  <si>
    <t>01103801</t>
  </si>
  <si>
    <t>Chlorhexidine solution 20%w/v,500ml bottle</t>
  </si>
  <si>
    <t>DHS/RP/70/20</t>
  </si>
  <si>
    <t>UnilabChemicals &amp; Pharmaceuticals Pvt Ltd-India</t>
  </si>
  <si>
    <t>2020/SPC/N/R/P/00079</t>
  </si>
  <si>
    <t>01105702</t>
  </si>
  <si>
    <t xml:space="preserve">Mometasone Furoate 0.1%,15g tube
 </t>
  </si>
  <si>
    <t>DHS/P/WW/548/20</t>
  </si>
  <si>
    <t>Glenmak Pharmaceuticals Ltd - India</t>
  </si>
  <si>
    <t>2021/SPC/N/R/P/00020</t>
  </si>
  <si>
    <t>01202002</t>
  </si>
  <si>
    <t xml:space="preserve">Gemcitabine hydrochloride injection 1g vial
 </t>
  </si>
  <si>
    <t>DHS/P/WW/51/21</t>
  </si>
  <si>
    <t>Celon Laboratories Ltd-India</t>
  </si>
  <si>
    <t>2021/SPC/N/C/P/00035</t>
  </si>
  <si>
    <t>01205601</t>
  </si>
  <si>
    <t>Tacrolimus capsule 0.5mg</t>
  </si>
  <si>
    <t>DHS/P/WW/173/21</t>
  </si>
  <si>
    <t>Markss HLC Pvt Ltd-SL</t>
  </si>
  <si>
    <t>00500204</t>
  </si>
  <si>
    <t xml:space="preserve">Fluticasone propionate 125mcg with Salmeterol xinafoate 25mcg / metered dose,120 dose unit
 </t>
  </si>
  <si>
    <t>DHS/P/WW/166/21</t>
  </si>
  <si>
    <t>Cadila Healthcare Ltd - India</t>
  </si>
  <si>
    <t>00500404</t>
  </si>
  <si>
    <t xml:space="preserve">Ipratropium bromide 20mcg/dose 200 metered doses aerosol inhaler
 </t>
  </si>
  <si>
    <t>DHS/P/WW/165/21</t>
  </si>
  <si>
    <t>Midas Care Pharmaceuticals Pvt Ltd - India</t>
  </si>
  <si>
    <t>01206401</t>
  </si>
  <si>
    <t xml:space="preserve">Thalidomide capsules 100mg
 </t>
  </si>
  <si>
    <t>DHS/P/WW/61/21</t>
  </si>
  <si>
    <t>The Esses Pharmacy - SL</t>
  </si>
  <si>
    <t>00305602</t>
  </si>
  <si>
    <t>Betahistine tablet 16mg</t>
  </si>
  <si>
    <t>DHS/P/WW/158/21</t>
  </si>
  <si>
    <t>Geno Pharmaceuticals - India</t>
  </si>
  <si>
    <t>2021/SPC/N/R/P/00078</t>
  </si>
  <si>
    <t>00400802</t>
  </si>
  <si>
    <t xml:space="preserve">Oral rehydration powder sachets 200ml
 </t>
  </si>
  <si>
    <t>SPC ORS</t>
  </si>
  <si>
    <t>-</t>
  </si>
  <si>
    <t>00500801</t>
  </si>
  <si>
    <t xml:space="preserve">Budesonide respiratory suspension 0.5mg in 2ml respule
 </t>
  </si>
  <si>
    <t>DHS/P/WW/192/21</t>
  </si>
  <si>
    <t>Cipla Ltd - India</t>
  </si>
  <si>
    <t>00801201</t>
  </si>
  <si>
    <t xml:space="preserve">Bisacodyl tablet 5mg  
 </t>
  </si>
  <si>
    <t>DHS/P/WW/83/21</t>
  </si>
  <si>
    <t>01201601</t>
  </si>
  <si>
    <t xml:space="preserve">Capecitabine tablet 500mg
 </t>
  </si>
  <si>
    <t>DHS/RP/89/20</t>
  </si>
  <si>
    <t>Reliance Life Sciences - India</t>
  </si>
  <si>
    <t>01206901</t>
  </si>
  <si>
    <t xml:space="preserve">Letrozole tablet 2.5mg
 </t>
  </si>
  <si>
    <t>DHS/P/WW/24/21</t>
  </si>
  <si>
    <t>Natco Pharma Limited - India</t>
  </si>
  <si>
    <t>01301201</t>
  </si>
  <si>
    <t>Clotrimazole pessaries 100mg</t>
  </si>
  <si>
    <t>DHS/P/WW/181/21</t>
  </si>
  <si>
    <t>Bliss GVS Pharma Ltd-India</t>
  </si>
  <si>
    <t>01501301</t>
  </si>
  <si>
    <t>Vecuronium bromide Injection 10mg vial</t>
  </si>
  <si>
    <t>DHS/P/WW/08/21</t>
  </si>
  <si>
    <t>2020/SPC/A/R/P/00138</t>
  </si>
  <si>
    <t>00001101</t>
  </si>
  <si>
    <t xml:space="preserve">Pethidine hydrochloride Injection 50mg ampoule
 </t>
  </si>
  <si>
    <t>DHS/RP/106/20</t>
  </si>
  <si>
    <t>Nix Holdings Pvt Ltd - SL</t>
  </si>
  <si>
    <t>2020/SPC/A/C/P/00201</t>
  </si>
  <si>
    <t>00102102</t>
  </si>
  <si>
    <t xml:space="preserve">Meropenem injection 1g vial
 </t>
  </si>
  <si>
    <t>DHS/RP/130/20</t>
  </si>
  <si>
    <t xml:space="preserve">Scott Edil Advance Research Laboratories - India </t>
  </si>
  <si>
    <t>00400801</t>
  </si>
  <si>
    <t xml:space="preserve">Oral rehydration powder sachets 1 Liter (non flavored)
 </t>
  </si>
  <si>
    <t>01201103</t>
  </si>
  <si>
    <t xml:space="preserve">Doxorubicin hydrochloride injection 2mg/ml 25ml vial
 </t>
  </si>
  <si>
    <t>DHS/RP/119/20</t>
  </si>
  <si>
    <t>Softcare International - Colombo</t>
  </si>
  <si>
    <t>01203501</t>
  </si>
  <si>
    <t xml:space="preserve">Hydroxyurea capsule 500mg
 </t>
  </si>
  <si>
    <t>DHS/P/WW/50/21</t>
  </si>
  <si>
    <t>Softcare International (Pvt) Ltd - Colombo</t>
  </si>
  <si>
    <t>01203803</t>
  </si>
  <si>
    <t>Oxaliplatin injection(as liophilized powder) 100mg vial</t>
  </si>
  <si>
    <t>DHS/P/WW/43/21</t>
  </si>
  <si>
    <t>Celon Laboratories - India</t>
  </si>
  <si>
    <t>2021/SPC/N/R/P/00057</t>
  </si>
  <si>
    <t>01400201</t>
  </si>
  <si>
    <t>Ibuprofen tablet 200mg</t>
  </si>
  <si>
    <t>DHS/P/WW/109/21</t>
  </si>
  <si>
    <t>Umedica Laboratories Pvt Ltd - India</t>
  </si>
  <si>
    <t>2021/SPC/N/C/P/00004</t>
  </si>
  <si>
    <t>01400903</t>
  </si>
  <si>
    <t xml:space="preserve">Leflunomide tablet 20 mg
 </t>
  </si>
  <si>
    <t>DHS/P/WW/132/21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</si>
  <si>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</si>
  <si>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</si>
  <si>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</si>
  <si>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</si>
  <si>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</si>
  <si>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</si>
  <si>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</si>
  <si>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</si>
  <si>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</si>
  <si>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</si>
  <si>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</si>
  <si>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</si>
  <si>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</si>
  <si>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</si>
  <si>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</si>
  <si>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</si>
  <si>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</si>
  <si>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JUNE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</si>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</sst>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#,##0.0000"/>
    <numFmt numFmtId="168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56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D7" sqref="D7"/>
    </sheetView>
  </sheetViews>
  <sheetFormatPr defaultRowHeight="12.75" x14ac:dyDescent="0.25"/>
  <cols>
    <col min="1" max="1" width="6.42578125" style="10" customWidth="1"/>
    <col min="2" max="2" width="23.85546875" style="10" customWidth="1"/>
    <col min="3" max="3" width="12.5703125" style="10" customWidth="1"/>
    <col min="4" max="4" width="26.5703125" style="16" customWidth="1"/>
    <col min="5" max="5" width="18.28515625" style="10" customWidth="1"/>
    <col min="6" max="6" width="12" style="10" customWidth="1"/>
    <col min="7" max="7" width="31.5703125" style="19" customWidth="1"/>
    <col min="8" max="8" width="13.28515625" style="10" customWidth="1"/>
    <col min="9" max="9" width="10.85546875" style="10" bestFit="1" customWidth="1"/>
    <col min="10" max="10" width="9.140625" style="10"/>
    <col min="11" max="11" width="13" style="18" customWidth="1"/>
    <col min="12" max="12" width="9.28515625" style="10" bestFit="1" customWidth="1"/>
    <col min="13" max="13" width="14" style="18" customWidth="1"/>
    <col min="14" max="14" width="14.140625" style="18" customWidth="1"/>
    <col min="15" max="16384" width="9.140625" style="17"/>
  </cols>
  <sheetData>
    <row r="1" spans="1:14" x14ac:dyDescent="0.25">
      <c r="B1" s="36" t="s">
        <v>273</v>
      </c>
      <c r="C1" s="36"/>
      <c r="D1" s="36"/>
    </row>
    <row r="2" spans="1:14" ht="35.25" customHeight="1" x14ac:dyDescent="0.25">
      <c r="B2" s="36"/>
      <c r="C2" s="36"/>
      <c r="D2" s="36"/>
    </row>
    <row r="3" spans="1:14" s="14" customFormat="1" ht="30" customHeight="1" x14ac:dyDescent="0.25">
      <c r="A3" s="13"/>
      <c r="B3" s="34" t="s">
        <v>272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11" customFormat="1" ht="15" x14ac:dyDescent="0.25">
      <c r="B4" s="11" t="s">
        <v>255</v>
      </c>
      <c r="C4" s="11" t="s">
        <v>256</v>
      </c>
      <c r="D4" s="12" t="s">
        <v>257</v>
      </c>
      <c r="E4" s="11" t="s">
        <v>258</v>
      </c>
      <c r="F4" s="11" t="s">
        <v>259</v>
      </c>
      <c r="G4" s="12" t="s">
        <v>260</v>
      </c>
      <c r="H4" s="11" t="s">
        <v>261</v>
      </c>
      <c r="I4" s="11" t="s">
        <v>262</v>
      </c>
      <c r="J4" s="11" t="s">
        <v>263</v>
      </c>
      <c r="K4" s="11" t="s">
        <v>264</v>
      </c>
      <c r="L4" s="11" t="s">
        <v>265</v>
      </c>
      <c r="M4" s="11" t="s">
        <v>266</v>
      </c>
      <c r="N4" s="11" t="s">
        <v>267</v>
      </c>
    </row>
    <row r="5" spans="1:14" s="15" customFormat="1" ht="51" x14ac:dyDescent="0.25">
      <c r="A5" s="33"/>
      <c r="B5" s="4" t="s">
        <v>0</v>
      </c>
      <c r="C5" s="3" t="s">
        <v>1</v>
      </c>
      <c r="D5" s="3" t="s">
        <v>2</v>
      </c>
      <c r="E5" s="5" t="s">
        <v>3</v>
      </c>
      <c r="F5" s="6" t="s">
        <v>4</v>
      </c>
      <c r="G5" s="3" t="s">
        <v>5</v>
      </c>
      <c r="H5" s="7" t="s">
        <v>6</v>
      </c>
      <c r="I5" s="8" t="s">
        <v>7</v>
      </c>
      <c r="J5" s="3" t="s">
        <v>8</v>
      </c>
      <c r="K5" s="9" t="s">
        <v>268</v>
      </c>
      <c r="L5" s="3" t="s">
        <v>9</v>
      </c>
      <c r="M5" s="3" t="s">
        <v>269</v>
      </c>
      <c r="N5" s="3" t="s">
        <v>270</v>
      </c>
    </row>
    <row r="6" spans="1:14" ht="38.25" x14ac:dyDescent="0.25">
      <c r="A6" s="10">
        <v>1</v>
      </c>
      <c r="B6" s="21" t="s">
        <v>12</v>
      </c>
      <c r="C6" s="22" t="s">
        <v>13</v>
      </c>
      <c r="D6" s="1" t="s">
        <v>14</v>
      </c>
      <c r="E6" s="21" t="s">
        <v>15</v>
      </c>
      <c r="F6" s="26">
        <v>43907</v>
      </c>
      <c r="G6" s="1" t="s">
        <v>16</v>
      </c>
      <c r="H6" s="28">
        <v>43984</v>
      </c>
      <c r="I6" s="27">
        <v>7500</v>
      </c>
      <c r="J6" s="21" t="s">
        <v>10</v>
      </c>
      <c r="K6" s="30">
        <v>22000</v>
      </c>
      <c r="L6" s="21">
        <v>1</v>
      </c>
      <c r="M6" s="32">
        <v>22000</v>
      </c>
      <c r="N6" s="20">
        <v>165000000</v>
      </c>
    </row>
    <row r="7" spans="1:14" ht="25.5" x14ac:dyDescent="0.25">
      <c r="A7" s="10">
        <v>2</v>
      </c>
      <c r="B7" s="21" t="s">
        <v>17</v>
      </c>
      <c r="C7" s="22" t="s">
        <v>18</v>
      </c>
      <c r="D7" s="1" t="s">
        <v>19</v>
      </c>
      <c r="E7" s="27" t="s">
        <v>20</v>
      </c>
      <c r="F7" s="26">
        <v>43284</v>
      </c>
      <c r="G7" s="1" t="s">
        <v>21</v>
      </c>
      <c r="H7" s="28">
        <v>43984</v>
      </c>
      <c r="I7" s="27">
        <v>250000</v>
      </c>
      <c r="J7" s="21" t="s">
        <v>11</v>
      </c>
      <c r="K7" s="30">
        <v>1.5</v>
      </c>
      <c r="L7" s="21">
        <v>20</v>
      </c>
      <c r="M7" s="32">
        <v>0</v>
      </c>
      <c r="N7" s="20">
        <v>0</v>
      </c>
    </row>
    <row r="8" spans="1:14" ht="25.5" x14ac:dyDescent="0.25">
      <c r="A8" s="10">
        <v>3</v>
      </c>
      <c r="B8" s="21" t="s">
        <v>22</v>
      </c>
      <c r="C8" s="22" t="s">
        <v>18</v>
      </c>
      <c r="D8" s="1" t="s">
        <v>19</v>
      </c>
      <c r="E8" s="21" t="s">
        <v>23</v>
      </c>
      <c r="F8" s="26">
        <v>43636</v>
      </c>
      <c r="G8" s="1" t="s">
        <v>24</v>
      </c>
      <c r="H8" s="28">
        <v>43984</v>
      </c>
      <c r="I8" s="27">
        <v>120000</v>
      </c>
      <c r="J8" s="21" t="s">
        <v>11</v>
      </c>
      <c r="K8" s="30">
        <v>1.5</v>
      </c>
      <c r="L8" s="21">
        <v>20</v>
      </c>
      <c r="M8" s="32">
        <v>0</v>
      </c>
      <c r="N8" s="20">
        <v>0</v>
      </c>
    </row>
    <row r="9" spans="1:14" ht="25.5" x14ac:dyDescent="0.25">
      <c r="A9" s="10">
        <v>4</v>
      </c>
      <c r="B9" s="21" t="s">
        <v>25</v>
      </c>
      <c r="C9" s="22" t="s">
        <v>26</v>
      </c>
      <c r="D9" s="1" t="s">
        <v>27</v>
      </c>
      <c r="E9" s="21" t="s">
        <v>28</v>
      </c>
      <c r="F9" s="26">
        <v>43972</v>
      </c>
      <c r="G9" s="1" t="s">
        <v>29</v>
      </c>
      <c r="H9" s="28">
        <v>43984</v>
      </c>
      <c r="I9" s="27">
        <v>114999920</v>
      </c>
      <c r="J9" s="21" t="s">
        <v>11</v>
      </c>
      <c r="K9" s="30">
        <v>0.54</v>
      </c>
      <c r="L9" s="21">
        <v>140</v>
      </c>
      <c r="M9" s="32">
        <v>0.71384682857142867</v>
      </c>
      <c r="N9" s="20">
        <v>82092328.17796801</v>
      </c>
    </row>
    <row r="10" spans="1:14" ht="25.5" x14ac:dyDescent="0.25">
      <c r="A10" s="10">
        <v>5</v>
      </c>
      <c r="B10" s="21" t="s">
        <v>30</v>
      </c>
      <c r="C10" s="22" t="s">
        <v>31</v>
      </c>
      <c r="D10" s="1" t="s">
        <v>32</v>
      </c>
      <c r="E10" s="21" t="s">
        <v>33</v>
      </c>
      <c r="F10" s="26">
        <v>43946</v>
      </c>
      <c r="G10" s="1" t="s">
        <v>34</v>
      </c>
      <c r="H10" s="28">
        <v>43984</v>
      </c>
      <c r="I10" s="27">
        <v>4700</v>
      </c>
      <c r="J10" s="21" t="s">
        <v>10</v>
      </c>
      <c r="K10" s="30">
        <v>2565</v>
      </c>
      <c r="L10" s="21">
        <v>1</v>
      </c>
      <c r="M10" s="32">
        <v>2565</v>
      </c>
      <c r="N10" s="20">
        <v>12055500</v>
      </c>
    </row>
    <row r="11" spans="1:14" ht="38.25" x14ac:dyDescent="0.25">
      <c r="A11" s="10">
        <v>6</v>
      </c>
      <c r="B11" s="21" t="s">
        <v>35</v>
      </c>
      <c r="C11" s="22" t="s">
        <v>36</v>
      </c>
      <c r="D11" s="1" t="s">
        <v>37</v>
      </c>
      <c r="E11" s="21" t="s">
        <v>38</v>
      </c>
      <c r="F11" s="26">
        <v>43832</v>
      </c>
      <c r="G11" s="1" t="s">
        <v>39</v>
      </c>
      <c r="H11" s="28">
        <v>43984</v>
      </c>
      <c r="I11" s="27">
        <v>240000</v>
      </c>
      <c r="J11" s="21" t="s">
        <v>10</v>
      </c>
      <c r="K11" s="30">
        <v>1676</v>
      </c>
      <c r="L11" s="21">
        <v>1</v>
      </c>
      <c r="M11" s="32">
        <v>1676</v>
      </c>
      <c r="N11" s="20">
        <v>402240000</v>
      </c>
    </row>
    <row r="12" spans="1:14" ht="38.25" x14ac:dyDescent="0.25">
      <c r="A12" s="10">
        <v>7</v>
      </c>
      <c r="B12" s="21" t="s">
        <v>40</v>
      </c>
      <c r="C12" s="22" t="s">
        <v>41</v>
      </c>
      <c r="D12" s="2" t="s">
        <v>42</v>
      </c>
      <c r="E12" s="21" t="s">
        <v>43</v>
      </c>
      <c r="F12" s="26">
        <v>43900</v>
      </c>
      <c r="G12" s="1" t="s">
        <v>44</v>
      </c>
      <c r="H12" s="28">
        <v>43984</v>
      </c>
      <c r="I12" s="27">
        <v>18000</v>
      </c>
      <c r="J12" s="21" t="s">
        <v>11</v>
      </c>
      <c r="K12" s="30">
        <v>30.69</v>
      </c>
      <c r="L12" s="21">
        <v>1</v>
      </c>
      <c r="M12" s="32">
        <v>5705.6055210000004</v>
      </c>
      <c r="N12" s="20">
        <v>102700899.37800001</v>
      </c>
    </row>
    <row r="13" spans="1:14" ht="25.5" x14ac:dyDescent="0.25">
      <c r="A13" s="10">
        <v>8</v>
      </c>
      <c r="B13" s="21" t="s">
        <v>45</v>
      </c>
      <c r="C13" s="22" t="s">
        <v>46</v>
      </c>
      <c r="D13" s="1" t="s">
        <v>47</v>
      </c>
      <c r="E13" s="21" t="s">
        <v>48</v>
      </c>
      <c r="F13" s="26">
        <v>43990</v>
      </c>
      <c r="G13" s="1" t="s">
        <v>49</v>
      </c>
      <c r="H13" s="28">
        <v>43985</v>
      </c>
      <c r="I13" s="27">
        <v>37000</v>
      </c>
      <c r="J13" s="21" t="s">
        <v>11</v>
      </c>
      <c r="K13" s="30">
        <v>473.82</v>
      </c>
      <c r="L13" s="21">
        <v>1000</v>
      </c>
      <c r="M13" s="32">
        <v>88.416233460000001</v>
      </c>
      <c r="N13" s="20">
        <v>3271400.63802</v>
      </c>
    </row>
    <row r="14" spans="1:14" ht="25.5" x14ac:dyDescent="0.25">
      <c r="A14" s="10">
        <v>9</v>
      </c>
      <c r="B14" s="21" t="s">
        <v>50</v>
      </c>
      <c r="C14" s="22" t="s">
        <v>51</v>
      </c>
      <c r="D14" s="1" t="s">
        <v>52</v>
      </c>
      <c r="E14" s="21" t="s">
        <v>53</v>
      </c>
      <c r="F14" s="26">
        <v>43874</v>
      </c>
      <c r="G14" s="1" t="s">
        <v>54</v>
      </c>
      <c r="H14" s="28">
        <v>43985</v>
      </c>
      <c r="I14" s="27">
        <v>49980</v>
      </c>
      <c r="J14" s="21" t="s">
        <v>10</v>
      </c>
      <c r="K14" s="30">
        <v>98.75</v>
      </c>
      <c r="L14" s="21">
        <v>1</v>
      </c>
      <c r="M14" s="32">
        <v>98.75</v>
      </c>
      <c r="N14" s="20">
        <v>4935525</v>
      </c>
    </row>
    <row r="15" spans="1:14" x14ac:dyDescent="0.25">
      <c r="A15" s="10">
        <v>10</v>
      </c>
      <c r="B15" s="23" t="s">
        <v>55</v>
      </c>
      <c r="C15" s="24" t="s">
        <v>56</v>
      </c>
      <c r="D15" s="2" t="s">
        <v>57</v>
      </c>
      <c r="E15" s="25" t="s">
        <v>58</v>
      </c>
      <c r="F15" s="26">
        <v>43953</v>
      </c>
      <c r="G15" s="2" t="s">
        <v>59</v>
      </c>
      <c r="H15" s="29">
        <v>43985</v>
      </c>
      <c r="I15" s="27">
        <v>375000</v>
      </c>
      <c r="J15" s="25" t="s">
        <v>10</v>
      </c>
      <c r="K15" s="31">
        <v>245</v>
      </c>
      <c r="L15" s="25">
        <v>100</v>
      </c>
      <c r="M15" s="32">
        <v>0</v>
      </c>
      <c r="N15" s="20">
        <v>0</v>
      </c>
    </row>
    <row r="16" spans="1:14" ht="25.5" x14ac:dyDescent="0.25">
      <c r="A16" s="10">
        <v>11</v>
      </c>
      <c r="B16" s="23" t="s">
        <v>55</v>
      </c>
      <c r="C16" s="24" t="s">
        <v>60</v>
      </c>
      <c r="D16" s="2" t="s">
        <v>61</v>
      </c>
      <c r="E16" s="25" t="s">
        <v>62</v>
      </c>
      <c r="F16" s="26">
        <v>43953</v>
      </c>
      <c r="G16" s="2" t="s">
        <v>44</v>
      </c>
      <c r="H16" s="29">
        <v>43985</v>
      </c>
      <c r="I16" s="27">
        <v>75000</v>
      </c>
      <c r="J16" s="25" t="s">
        <v>11</v>
      </c>
      <c r="K16" s="31">
        <v>95.5</v>
      </c>
      <c r="L16" s="25">
        <v>100</v>
      </c>
      <c r="M16" s="32">
        <v>0</v>
      </c>
      <c r="N16" s="20">
        <v>0</v>
      </c>
    </row>
    <row r="17" spans="1:14" ht="25.5" x14ac:dyDescent="0.25">
      <c r="A17" s="10">
        <v>12</v>
      </c>
      <c r="B17" s="21" t="s">
        <v>63</v>
      </c>
      <c r="C17" s="22" t="s">
        <v>64</v>
      </c>
      <c r="D17" s="1" t="s">
        <v>65</v>
      </c>
      <c r="E17" s="21" t="s">
        <v>66</v>
      </c>
      <c r="F17" s="26">
        <v>43948</v>
      </c>
      <c r="G17" s="1" t="s">
        <v>67</v>
      </c>
      <c r="H17" s="28">
        <v>43985</v>
      </c>
      <c r="I17" s="27">
        <v>100000</v>
      </c>
      <c r="J17" s="21" t="s">
        <v>10</v>
      </c>
      <c r="K17" s="30">
        <v>11.75</v>
      </c>
      <c r="L17" s="21">
        <v>1</v>
      </c>
      <c r="M17" s="32">
        <v>11.75</v>
      </c>
      <c r="N17" s="20">
        <v>1175000</v>
      </c>
    </row>
    <row r="18" spans="1:14" ht="25.5" x14ac:dyDescent="0.25">
      <c r="A18" s="10">
        <v>13</v>
      </c>
      <c r="B18" s="21" t="s">
        <v>68</v>
      </c>
      <c r="C18" s="22" t="s">
        <v>69</v>
      </c>
      <c r="D18" s="1" t="s">
        <v>70</v>
      </c>
      <c r="E18" s="21" t="s">
        <v>71</v>
      </c>
      <c r="F18" s="26">
        <v>43903</v>
      </c>
      <c r="G18" s="2" t="s">
        <v>72</v>
      </c>
      <c r="H18" s="28">
        <v>43985</v>
      </c>
      <c r="I18" s="27">
        <v>315000</v>
      </c>
      <c r="J18" s="21" t="s">
        <v>11</v>
      </c>
      <c r="K18" s="30">
        <v>1.75</v>
      </c>
      <c r="L18" s="21">
        <v>100</v>
      </c>
      <c r="M18" s="32">
        <v>0</v>
      </c>
      <c r="N18" s="20">
        <v>0</v>
      </c>
    </row>
    <row r="19" spans="1:14" x14ac:dyDescent="0.25">
      <c r="A19" s="10">
        <v>14</v>
      </c>
      <c r="B19" s="21" t="s">
        <v>73</v>
      </c>
      <c r="C19" s="22" t="s">
        <v>74</v>
      </c>
      <c r="D19" s="1" t="s">
        <v>75</v>
      </c>
      <c r="E19" s="21" t="s">
        <v>76</v>
      </c>
      <c r="F19" s="26">
        <v>43671</v>
      </c>
      <c r="G19" s="1" t="s">
        <v>77</v>
      </c>
      <c r="H19" s="28">
        <v>43985</v>
      </c>
      <c r="I19" s="27">
        <v>160000</v>
      </c>
      <c r="J19" s="21" t="s">
        <v>11</v>
      </c>
      <c r="K19" s="30">
        <v>0.53</v>
      </c>
      <c r="L19" s="21">
        <v>5</v>
      </c>
      <c r="M19" s="32">
        <v>19.6956904</v>
      </c>
      <c r="N19" s="20">
        <v>3151310.4640000002</v>
      </c>
    </row>
    <row r="20" spans="1:14" ht="25.5" x14ac:dyDescent="0.25">
      <c r="A20" s="10">
        <v>15</v>
      </c>
      <c r="B20" s="21" t="s">
        <v>78</v>
      </c>
      <c r="C20" s="22" t="s">
        <v>79</v>
      </c>
      <c r="D20" s="1" t="s">
        <v>80</v>
      </c>
      <c r="E20" s="25" t="s">
        <v>81</v>
      </c>
      <c r="F20" s="26">
        <v>43881</v>
      </c>
      <c r="G20" s="2" t="s">
        <v>82</v>
      </c>
      <c r="H20" s="28">
        <v>43985</v>
      </c>
      <c r="I20" s="27">
        <v>200</v>
      </c>
      <c r="J20" s="21" t="s">
        <v>10</v>
      </c>
      <c r="K20" s="30">
        <v>14500</v>
      </c>
      <c r="L20" s="21">
        <v>1</v>
      </c>
      <c r="M20" s="32">
        <v>0</v>
      </c>
      <c r="N20" s="20">
        <v>0</v>
      </c>
    </row>
    <row r="21" spans="1:14" ht="25.5" x14ac:dyDescent="0.25">
      <c r="A21" s="10">
        <v>16</v>
      </c>
      <c r="B21" s="24" t="s">
        <v>83</v>
      </c>
      <c r="C21" s="24" t="s">
        <v>84</v>
      </c>
      <c r="D21" s="2" t="s">
        <v>85</v>
      </c>
      <c r="E21" s="25" t="s">
        <v>86</v>
      </c>
      <c r="F21" s="26">
        <v>42873</v>
      </c>
      <c r="G21" s="2" t="s">
        <v>87</v>
      </c>
      <c r="H21" s="29">
        <v>43985</v>
      </c>
      <c r="I21" s="27">
        <v>20000</v>
      </c>
      <c r="J21" s="25" t="s">
        <v>11</v>
      </c>
      <c r="K21" s="31">
        <v>0.13500000000000001</v>
      </c>
      <c r="L21" s="25">
        <v>1</v>
      </c>
      <c r="M21" s="32">
        <v>0</v>
      </c>
      <c r="N21" s="20">
        <v>0</v>
      </c>
    </row>
    <row r="22" spans="1:14" ht="25.5" x14ac:dyDescent="0.25">
      <c r="A22" s="10">
        <v>17</v>
      </c>
      <c r="B22" s="21" t="s">
        <v>88</v>
      </c>
      <c r="C22" s="22" t="s">
        <v>89</v>
      </c>
      <c r="D22" s="1" t="s">
        <v>90</v>
      </c>
      <c r="E22" s="21" t="s">
        <v>91</v>
      </c>
      <c r="F22" s="26">
        <v>43914</v>
      </c>
      <c r="G22" s="1" t="s">
        <v>92</v>
      </c>
      <c r="H22" s="28">
        <v>43985</v>
      </c>
      <c r="I22" s="27">
        <v>32000</v>
      </c>
      <c r="J22" s="21" t="s">
        <v>10</v>
      </c>
      <c r="K22" s="30">
        <v>320</v>
      </c>
      <c r="L22" s="21">
        <v>1</v>
      </c>
      <c r="M22" s="32">
        <v>0</v>
      </c>
      <c r="N22" s="20">
        <v>0</v>
      </c>
    </row>
    <row r="23" spans="1:14" x14ac:dyDescent="0.25">
      <c r="A23" s="10">
        <v>18</v>
      </c>
      <c r="B23" s="21" t="s">
        <v>93</v>
      </c>
      <c r="C23" s="22" t="s">
        <v>94</v>
      </c>
      <c r="D23" s="1" t="s">
        <v>95</v>
      </c>
      <c r="E23" s="27" t="s">
        <v>96</v>
      </c>
      <c r="F23" s="26">
        <v>43924</v>
      </c>
      <c r="G23" s="1" t="s">
        <v>67</v>
      </c>
      <c r="H23" s="28">
        <v>43985</v>
      </c>
      <c r="I23" s="27">
        <v>500</v>
      </c>
      <c r="J23" s="21" t="s">
        <v>10</v>
      </c>
      <c r="K23" s="30">
        <v>1345</v>
      </c>
      <c r="L23" s="21">
        <v>1</v>
      </c>
      <c r="M23" s="32">
        <v>0</v>
      </c>
      <c r="N23" s="20">
        <v>0</v>
      </c>
    </row>
    <row r="24" spans="1:14" ht="38.25" x14ac:dyDescent="0.25">
      <c r="A24" s="10">
        <v>19</v>
      </c>
      <c r="B24" s="21" t="s">
        <v>97</v>
      </c>
      <c r="C24" s="22" t="s">
        <v>98</v>
      </c>
      <c r="D24" s="1" t="s">
        <v>99</v>
      </c>
      <c r="E24" s="21" t="s">
        <v>100</v>
      </c>
      <c r="F24" s="26">
        <v>43965</v>
      </c>
      <c r="G24" s="1" t="s">
        <v>101</v>
      </c>
      <c r="H24" s="28">
        <v>43985</v>
      </c>
      <c r="I24" s="27">
        <v>160000</v>
      </c>
      <c r="J24" s="21" t="s">
        <v>11</v>
      </c>
      <c r="K24" s="30">
        <v>0.2</v>
      </c>
      <c r="L24" s="21">
        <v>1</v>
      </c>
      <c r="M24" s="32">
        <v>37.249639999999999</v>
      </c>
      <c r="N24" s="20">
        <v>5959942.4000000004</v>
      </c>
    </row>
    <row r="25" spans="1:14" ht="38.25" x14ac:dyDescent="0.25">
      <c r="A25" s="10">
        <v>20</v>
      </c>
      <c r="B25" s="21" t="s">
        <v>102</v>
      </c>
      <c r="C25" s="22" t="s">
        <v>103</v>
      </c>
      <c r="D25" s="2" t="s">
        <v>104</v>
      </c>
      <c r="E25" s="21" t="s">
        <v>105</v>
      </c>
      <c r="F25" s="26">
        <v>43900</v>
      </c>
      <c r="G25" s="1" t="s">
        <v>106</v>
      </c>
      <c r="H25" s="28">
        <v>43985</v>
      </c>
      <c r="I25" s="27">
        <v>3500</v>
      </c>
      <c r="J25" s="21" t="s">
        <v>10</v>
      </c>
      <c r="K25" s="30">
        <v>2644.8</v>
      </c>
      <c r="L25" s="21">
        <v>1</v>
      </c>
      <c r="M25" s="32">
        <v>0</v>
      </c>
      <c r="N25" s="20">
        <v>0</v>
      </c>
    </row>
    <row r="26" spans="1:14" ht="38.25" x14ac:dyDescent="0.25">
      <c r="A26" s="10">
        <v>21</v>
      </c>
      <c r="B26" s="21" t="s">
        <v>107</v>
      </c>
      <c r="C26" s="22" t="s">
        <v>108</v>
      </c>
      <c r="D26" s="1" t="s">
        <v>109</v>
      </c>
      <c r="E26" s="21" t="s">
        <v>110</v>
      </c>
      <c r="F26" s="26">
        <v>43223</v>
      </c>
      <c r="G26" s="1" t="s">
        <v>111</v>
      </c>
      <c r="H26" s="28">
        <v>43985</v>
      </c>
      <c r="I26" s="27">
        <v>10</v>
      </c>
      <c r="J26" s="21" t="s">
        <v>10</v>
      </c>
      <c r="K26" s="30">
        <v>81000</v>
      </c>
      <c r="L26" s="21">
        <v>1</v>
      </c>
      <c r="M26" s="32">
        <v>0</v>
      </c>
      <c r="N26" s="20">
        <v>0</v>
      </c>
    </row>
    <row r="27" spans="1:14" ht="38.25" x14ac:dyDescent="0.25">
      <c r="A27" s="10">
        <v>22</v>
      </c>
      <c r="B27" s="21" t="s">
        <v>68</v>
      </c>
      <c r="C27" s="22" t="s">
        <v>112</v>
      </c>
      <c r="D27" s="1" t="s">
        <v>113</v>
      </c>
      <c r="E27" s="21" t="s">
        <v>114</v>
      </c>
      <c r="F27" s="26">
        <v>43900</v>
      </c>
      <c r="G27" s="1" t="s">
        <v>115</v>
      </c>
      <c r="H27" s="28">
        <v>43987</v>
      </c>
      <c r="I27" s="27">
        <v>8000</v>
      </c>
      <c r="J27" s="21" t="s">
        <v>11</v>
      </c>
      <c r="K27" s="30">
        <v>42</v>
      </c>
      <c r="L27" s="21">
        <v>10</v>
      </c>
      <c r="M27" s="32">
        <v>0</v>
      </c>
      <c r="N27" s="20">
        <v>0</v>
      </c>
    </row>
    <row r="28" spans="1:14" ht="38.25" x14ac:dyDescent="0.25">
      <c r="A28" s="10">
        <v>23</v>
      </c>
      <c r="B28" s="21" t="s">
        <v>116</v>
      </c>
      <c r="C28" s="22" t="s">
        <v>117</v>
      </c>
      <c r="D28" s="1" t="s">
        <v>118</v>
      </c>
      <c r="E28" s="21" t="s">
        <v>119</v>
      </c>
      <c r="F28" s="26">
        <v>43972</v>
      </c>
      <c r="G28" s="1" t="s">
        <v>120</v>
      </c>
      <c r="H28" s="28">
        <v>43991</v>
      </c>
      <c r="I28" s="27">
        <v>125000</v>
      </c>
      <c r="J28" s="21" t="s">
        <v>11</v>
      </c>
      <c r="K28" s="30">
        <v>1.53</v>
      </c>
      <c r="L28" s="21">
        <v>1</v>
      </c>
      <c r="M28" s="32">
        <v>285.43848300000002</v>
      </c>
      <c r="N28" s="20">
        <v>35679810.375</v>
      </c>
    </row>
    <row r="29" spans="1:14" ht="38.25" x14ac:dyDescent="0.25">
      <c r="A29" s="10">
        <v>24</v>
      </c>
      <c r="B29" s="21" t="s">
        <v>73</v>
      </c>
      <c r="C29" s="22" t="s">
        <v>121</v>
      </c>
      <c r="D29" s="1" t="s">
        <v>122</v>
      </c>
      <c r="E29" s="21" t="s">
        <v>123</v>
      </c>
      <c r="F29" s="26">
        <v>43972</v>
      </c>
      <c r="G29" s="1" t="s">
        <v>21</v>
      </c>
      <c r="H29" s="28">
        <v>43991</v>
      </c>
      <c r="I29" s="27">
        <v>20500</v>
      </c>
      <c r="J29" s="21" t="s">
        <v>11</v>
      </c>
      <c r="K29" s="30">
        <v>13</v>
      </c>
      <c r="L29" s="21">
        <v>1</v>
      </c>
      <c r="M29" s="32">
        <v>2425.2943</v>
      </c>
      <c r="N29" s="20">
        <v>49718533.149999999</v>
      </c>
    </row>
    <row r="30" spans="1:14" ht="25.5" x14ac:dyDescent="0.25">
      <c r="A30" s="10">
        <v>25</v>
      </c>
      <c r="B30" s="23" t="s">
        <v>124</v>
      </c>
      <c r="C30" s="24" t="s">
        <v>125</v>
      </c>
      <c r="D30" s="2" t="s">
        <v>126</v>
      </c>
      <c r="E30" s="25" t="s">
        <v>127</v>
      </c>
      <c r="F30" s="26">
        <v>43909</v>
      </c>
      <c r="G30" s="2" t="s">
        <v>128</v>
      </c>
      <c r="H30" s="29">
        <v>43993</v>
      </c>
      <c r="I30" s="27">
        <v>75</v>
      </c>
      <c r="J30" s="25" t="s">
        <v>10</v>
      </c>
      <c r="K30" s="31">
        <v>3950</v>
      </c>
      <c r="L30" s="25">
        <v>1</v>
      </c>
      <c r="M30" s="32">
        <v>3950</v>
      </c>
      <c r="N30" s="20">
        <v>296250</v>
      </c>
    </row>
    <row r="31" spans="1:14" ht="38.25" x14ac:dyDescent="0.25">
      <c r="A31" s="10">
        <v>26</v>
      </c>
      <c r="B31" s="21" t="s">
        <v>129</v>
      </c>
      <c r="C31" s="24" t="s">
        <v>130</v>
      </c>
      <c r="D31" s="2" t="s">
        <v>131</v>
      </c>
      <c r="E31" s="21" t="s">
        <v>132</v>
      </c>
      <c r="F31" s="26">
        <v>43944</v>
      </c>
      <c r="G31" s="1" t="s">
        <v>133</v>
      </c>
      <c r="H31" s="28">
        <v>43993</v>
      </c>
      <c r="I31" s="27">
        <v>950000</v>
      </c>
      <c r="J31" s="21" t="s">
        <v>11</v>
      </c>
      <c r="K31" s="30">
        <v>0.112</v>
      </c>
      <c r="L31" s="21">
        <v>1</v>
      </c>
      <c r="M31" s="32">
        <v>20.812713599999999</v>
      </c>
      <c r="N31" s="20">
        <v>19772077.919999998</v>
      </c>
    </row>
    <row r="32" spans="1:14" x14ac:dyDescent="0.25">
      <c r="A32" s="10">
        <v>27</v>
      </c>
      <c r="B32" s="21" t="s">
        <v>134</v>
      </c>
      <c r="C32" s="24" t="s">
        <v>74</v>
      </c>
      <c r="D32" s="2" t="s">
        <v>75</v>
      </c>
      <c r="E32" s="21" t="s">
        <v>135</v>
      </c>
      <c r="F32" s="26">
        <v>43953</v>
      </c>
      <c r="G32" s="1" t="s">
        <v>77</v>
      </c>
      <c r="H32" s="28">
        <v>43993</v>
      </c>
      <c r="I32" s="27">
        <v>230000</v>
      </c>
      <c r="J32" s="21" t="s">
        <v>11</v>
      </c>
      <c r="K32" s="30">
        <v>0.3</v>
      </c>
      <c r="L32" s="21">
        <v>5</v>
      </c>
      <c r="M32" s="32">
        <v>0</v>
      </c>
      <c r="N32" s="20">
        <v>0</v>
      </c>
    </row>
    <row r="33" spans="1:14" ht="51" x14ac:dyDescent="0.25">
      <c r="A33" s="10">
        <v>28</v>
      </c>
      <c r="B33" s="21" t="s">
        <v>136</v>
      </c>
      <c r="C33" s="22" t="s">
        <v>137</v>
      </c>
      <c r="D33" s="1" t="s">
        <v>138</v>
      </c>
      <c r="E33" s="21" t="s">
        <v>139</v>
      </c>
      <c r="F33" s="26">
        <v>43949</v>
      </c>
      <c r="G33" s="1" t="s">
        <v>140</v>
      </c>
      <c r="H33" s="28">
        <v>43993</v>
      </c>
      <c r="I33" s="27">
        <v>12000</v>
      </c>
      <c r="J33" s="21" t="s">
        <v>10</v>
      </c>
      <c r="K33" s="30">
        <v>1950</v>
      </c>
      <c r="L33" s="21">
        <v>1</v>
      </c>
      <c r="M33" s="32">
        <v>1950</v>
      </c>
      <c r="N33" s="20">
        <v>23400000</v>
      </c>
    </row>
    <row r="34" spans="1:14" ht="38.25" x14ac:dyDescent="0.25">
      <c r="A34" s="10">
        <v>29</v>
      </c>
      <c r="B34" s="21" t="s">
        <v>141</v>
      </c>
      <c r="C34" s="24" t="s">
        <v>142</v>
      </c>
      <c r="D34" s="2" t="s">
        <v>143</v>
      </c>
      <c r="E34" s="21" t="s">
        <v>144</v>
      </c>
      <c r="F34" s="26">
        <v>43949</v>
      </c>
      <c r="G34" s="1" t="s">
        <v>145</v>
      </c>
      <c r="H34" s="28">
        <v>43993</v>
      </c>
      <c r="I34" s="27">
        <v>12000</v>
      </c>
      <c r="J34" s="21" t="s">
        <v>11</v>
      </c>
      <c r="K34" s="30">
        <v>7.5</v>
      </c>
      <c r="L34" s="21">
        <v>1</v>
      </c>
      <c r="M34" s="32">
        <v>0</v>
      </c>
      <c r="N34" s="20">
        <v>0</v>
      </c>
    </row>
    <row r="35" spans="1:14" ht="25.5" x14ac:dyDescent="0.25">
      <c r="A35" s="10">
        <v>30</v>
      </c>
      <c r="B35" s="23" t="s">
        <v>146</v>
      </c>
      <c r="C35" s="24" t="s">
        <v>147</v>
      </c>
      <c r="D35" s="2" t="s">
        <v>148</v>
      </c>
      <c r="E35" s="25" t="s">
        <v>149</v>
      </c>
      <c r="F35" s="26">
        <v>43924</v>
      </c>
      <c r="G35" s="2" t="s">
        <v>150</v>
      </c>
      <c r="H35" s="29">
        <v>43993</v>
      </c>
      <c r="I35" s="27">
        <v>2000</v>
      </c>
      <c r="J35" s="25" t="s">
        <v>10</v>
      </c>
      <c r="K35" s="31">
        <v>1650</v>
      </c>
      <c r="L35" s="25">
        <v>1</v>
      </c>
      <c r="M35" s="32">
        <v>0</v>
      </c>
      <c r="N35" s="20">
        <v>0</v>
      </c>
    </row>
    <row r="36" spans="1:14" ht="25.5" x14ac:dyDescent="0.25">
      <c r="A36" s="10">
        <v>31</v>
      </c>
      <c r="B36" s="21" t="s">
        <v>151</v>
      </c>
      <c r="C36" s="22" t="s">
        <v>152</v>
      </c>
      <c r="D36" s="1" t="s">
        <v>153</v>
      </c>
      <c r="E36" s="25" t="s">
        <v>154</v>
      </c>
      <c r="F36" s="26">
        <v>43953</v>
      </c>
      <c r="G36" s="1" t="s">
        <v>21</v>
      </c>
      <c r="H36" s="28">
        <v>43997</v>
      </c>
      <c r="I36" s="27">
        <v>150000</v>
      </c>
      <c r="J36" s="21" t="s">
        <v>11</v>
      </c>
      <c r="K36" s="30">
        <v>0.25</v>
      </c>
      <c r="L36" s="21">
        <v>1</v>
      </c>
      <c r="M36" s="32">
        <v>46.459600000000002</v>
      </c>
      <c r="N36" s="20">
        <v>6968940</v>
      </c>
    </row>
    <row r="37" spans="1:14" ht="25.5" x14ac:dyDescent="0.25">
      <c r="A37" s="10">
        <v>32</v>
      </c>
      <c r="B37" s="23" t="s">
        <v>155</v>
      </c>
      <c r="C37" s="24" t="s">
        <v>156</v>
      </c>
      <c r="D37" s="2" t="s">
        <v>157</v>
      </c>
      <c r="E37" s="25" t="s">
        <v>158</v>
      </c>
      <c r="F37" s="26">
        <v>43946</v>
      </c>
      <c r="G37" s="2" t="s">
        <v>21</v>
      </c>
      <c r="H37" s="29">
        <v>43997</v>
      </c>
      <c r="I37" s="27">
        <v>15000</v>
      </c>
      <c r="J37" s="25" t="s">
        <v>11</v>
      </c>
      <c r="K37" s="31">
        <v>317.7</v>
      </c>
      <c r="L37" s="25">
        <v>100</v>
      </c>
      <c r="M37" s="32">
        <v>0</v>
      </c>
      <c r="N37" s="20">
        <v>0</v>
      </c>
    </row>
    <row r="38" spans="1:14" ht="25.5" x14ac:dyDescent="0.25">
      <c r="A38" s="10">
        <v>33</v>
      </c>
      <c r="B38" s="21" t="s">
        <v>159</v>
      </c>
      <c r="C38" s="22" t="s">
        <v>160</v>
      </c>
      <c r="D38" s="1" t="s">
        <v>161</v>
      </c>
      <c r="E38" s="21" t="s">
        <v>162</v>
      </c>
      <c r="F38" s="26">
        <v>43909</v>
      </c>
      <c r="G38" s="1" t="s">
        <v>163</v>
      </c>
      <c r="H38" s="28">
        <v>44000</v>
      </c>
      <c r="I38" s="27">
        <v>21000</v>
      </c>
      <c r="J38" s="21" t="s">
        <v>11</v>
      </c>
      <c r="K38" s="30">
        <v>3.55</v>
      </c>
      <c r="L38" s="21">
        <v>1</v>
      </c>
      <c r="M38" s="32">
        <v>0</v>
      </c>
      <c r="N38" s="20">
        <v>0</v>
      </c>
    </row>
    <row r="39" spans="1:14" ht="38.25" x14ac:dyDescent="0.25">
      <c r="A39" s="10">
        <v>34</v>
      </c>
      <c r="B39" s="21" t="s">
        <v>164</v>
      </c>
      <c r="C39" s="22" t="s">
        <v>165</v>
      </c>
      <c r="D39" s="1" t="s">
        <v>166</v>
      </c>
      <c r="E39" s="21" t="s">
        <v>167</v>
      </c>
      <c r="F39" s="26">
        <v>43648</v>
      </c>
      <c r="G39" s="1" t="s">
        <v>168</v>
      </c>
      <c r="H39" s="28">
        <v>44000</v>
      </c>
      <c r="I39" s="27">
        <v>20000</v>
      </c>
      <c r="J39" s="21" t="s">
        <v>11</v>
      </c>
      <c r="K39" s="30">
        <v>0.28000000000000003</v>
      </c>
      <c r="L39" s="21">
        <v>1</v>
      </c>
      <c r="M39" s="32">
        <v>0</v>
      </c>
      <c r="N39" s="20">
        <v>0</v>
      </c>
    </row>
    <row r="40" spans="1:14" ht="38.25" x14ac:dyDescent="0.25">
      <c r="A40" s="10">
        <v>35</v>
      </c>
      <c r="B40" s="21" t="s">
        <v>169</v>
      </c>
      <c r="C40" s="24" t="s">
        <v>170</v>
      </c>
      <c r="D40" s="2" t="s">
        <v>171</v>
      </c>
      <c r="E40" s="21" t="s">
        <v>172</v>
      </c>
      <c r="F40" s="26">
        <v>43946</v>
      </c>
      <c r="G40" s="1" t="s">
        <v>173</v>
      </c>
      <c r="H40" s="28">
        <v>44000</v>
      </c>
      <c r="I40" s="27">
        <v>31250</v>
      </c>
      <c r="J40" s="21" t="s">
        <v>11</v>
      </c>
      <c r="K40" s="30">
        <v>3.35</v>
      </c>
      <c r="L40" s="21">
        <v>1</v>
      </c>
      <c r="M40" s="32">
        <v>0</v>
      </c>
      <c r="N40" s="20">
        <v>0</v>
      </c>
    </row>
    <row r="41" spans="1:14" x14ac:dyDescent="0.25">
      <c r="A41" s="10">
        <v>36</v>
      </c>
      <c r="B41" s="21" t="s">
        <v>174</v>
      </c>
      <c r="C41" s="24" t="s">
        <v>175</v>
      </c>
      <c r="D41" s="2" t="s">
        <v>176</v>
      </c>
      <c r="E41" s="21" t="s">
        <v>177</v>
      </c>
      <c r="F41" s="26">
        <v>43949</v>
      </c>
      <c r="G41" s="1" t="s">
        <v>178</v>
      </c>
      <c r="H41" s="28">
        <v>44000</v>
      </c>
      <c r="I41" s="27">
        <v>1299960</v>
      </c>
      <c r="J41" s="21" t="s">
        <v>10</v>
      </c>
      <c r="K41" s="30">
        <v>510</v>
      </c>
      <c r="L41" s="21">
        <v>60</v>
      </c>
      <c r="M41" s="32">
        <v>0</v>
      </c>
      <c r="N41" s="20">
        <v>0</v>
      </c>
    </row>
    <row r="42" spans="1:14" ht="63.75" x14ac:dyDescent="0.25">
      <c r="A42" s="10">
        <v>37</v>
      </c>
      <c r="B42" s="21" t="s">
        <v>129</v>
      </c>
      <c r="C42" s="24" t="s">
        <v>179</v>
      </c>
      <c r="D42" s="2" t="s">
        <v>180</v>
      </c>
      <c r="E42" s="21" t="s">
        <v>181</v>
      </c>
      <c r="F42" s="26">
        <v>43944</v>
      </c>
      <c r="G42" s="1" t="s">
        <v>182</v>
      </c>
      <c r="H42" s="28">
        <v>44005</v>
      </c>
      <c r="I42" s="27">
        <v>120000</v>
      </c>
      <c r="J42" s="21" t="s">
        <v>11</v>
      </c>
      <c r="K42" s="30">
        <v>1.48</v>
      </c>
      <c r="L42" s="21">
        <v>1</v>
      </c>
      <c r="M42" s="32">
        <v>0</v>
      </c>
      <c r="N42" s="20">
        <v>0</v>
      </c>
    </row>
    <row r="43" spans="1:14" ht="51" x14ac:dyDescent="0.25">
      <c r="A43" s="10">
        <v>38</v>
      </c>
      <c r="B43" s="21" t="s">
        <v>129</v>
      </c>
      <c r="C43" s="24" t="s">
        <v>183</v>
      </c>
      <c r="D43" s="2" t="s">
        <v>184</v>
      </c>
      <c r="E43" s="21" t="s">
        <v>185</v>
      </c>
      <c r="F43" s="26">
        <v>43944</v>
      </c>
      <c r="G43" s="1" t="s">
        <v>186</v>
      </c>
      <c r="H43" s="28">
        <v>44005</v>
      </c>
      <c r="I43" s="27">
        <v>120000</v>
      </c>
      <c r="J43" s="21" t="s">
        <v>11</v>
      </c>
      <c r="K43" s="30">
        <v>2.625</v>
      </c>
      <c r="L43" s="21">
        <v>1</v>
      </c>
      <c r="M43" s="32">
        <v>0</v>
      </c>
      <c r="N43" s="20">
        <v>0</v>
      </c>
    </row>
    <row r="44" spans="1:14" ht="25.5" x14ac:dyDescent="0.25">
      <c r="A44" s="10">
        <v>39</v>
      </c>
      <c r="B44" s="21" t="s">
        <v>169</v>
      </c>
      <c r="C44" s="24" t="s">
        <v>187</v>
      </c>
      <c r="D44" s="2" t="s">
        <v>188</v>
      </c>
      <c r="E44" s="21" t="s">
        <v>189</v>
      </c>
      <c r="F44" s="26">
        <v>43946</v>
      </c>
      <c r="G44" s="1" t="s">
        <v>190</v>
      </c>
      <c r="H44" s="28">
        <v>44005</v>
      </c>
      <c r="I44" s="27">
        <v>287500</v>
      </c>
      <c r="J44" s="21" t="s">
        <v>10</v>
      </c>
      <c r="K44" s="30">
        <v>28</v>
      </c>
      <c r="L44" s="21">
        <v>1</v>
      </c>
      <c r="M44" s="32">
        <v>28</v>
      </c>
      <c r="N44" s="20">
        <v>8050000</v>
      </c>
    </row>
    <row r="45" spans="1:14" x14ac:dyDescent="0.25">
      <c r="A45" s="10">
        <v>40</v>
      </c>
      <c r="B45" s="21" t="s">
        <v>129</v>
      </c>
      <c r="C45" s="24" t="s">
        <v>191</v>
      </c>
      <c r="D45" s="2" t="s">
        <v>192</v>
      </c>
      <c r="E45" s="21" t="s">
        <v>193</v>
      </c>
      <c r="F45" s="26">
        <v>43944</v>
      </c>
      <c r="G45" s="1" t="s">
        <v>194</v>
      </c>
      <c r="H45" s="28">
        <v>44007</v>
      </c>
      <c r="I45" s="27">
        <v>4000000</v>
      </c>
      <c r="J45" s="21" t="s">
        <v>11</v>
      </c>
      <c r="K45" s="30">
        <v>5.74</v>
      </c>
      <c r="L45" s="21">
        <v>1000</v>
      </c>
      <c r="M45" s="32">
        <v>0</v>
      </c>
      <c r="N45" s="20">
        <v>0</v>
      </c>
    </row>
    <row r="46" spans="1:14" ht="38.25" x14ac:dyDescent="0.25">
      <c r="A46" s="10">
        <v>41</v>
      </c>
      <c r="B46" s="21" t="s">
        <v>195</v>
      </c>
      <c r="C46" s="25" t="s">
        <v>196</v>
      </c>
      <c r="D46" s="2" t="s">
        <v>197</v>
      </c>
      <c r="E46" s="21" t="s">
        <v>198</v>
      </c>
      <c r="F46" s="26" t="s">
        <v>199</v>
      </c>
      <c r="G46" s="1" t="s">
        <v>198</v>
      </c>
      <c r="H46" s="28">
        <v>44007</v>
      </c>
      <c r="I46" s="27">
        <v>400000</v>
      </c>
      <c r="J46" s="21" t="s">
        <v>10</v>
      </c>
      <c r="K46" s="30">
        <v>9</v>
      </c>
      <c r="L46" s="21">
        <v>1</v>
      </c>
      <c r="M46" s="32">
        <v>9</v>
      </c>
      <c r="N46" s="20">
        <v>3600000</v>
      </c>
    </row>
    <row r="47" spans="1:14" ht="51" x14ac:dyDescent="0.25">
      <c r="A47" s="10">
        <v>42</v>
      </c>
      <c r="B47" s="21" t="s">
        <v>129</v>
      </c>
      <c r="C47" s="24" t="s">
        <v>200</v>
      </c>
      <c r="D47" s="2" t="s">
        <v>201</v>
      </c>
      <c r="E47" s="21" t="s">
        <v>202</v>
      </c>
      <c r="F47" s="26">
        <v>43949</v>
      </c>
      <c r="G47" s="1" t="s">
        <v>203</v>
      </c>
      <c r="H47" s="28">
        <v>44007</v>
      </c>
      <c r="I47" s="27">
        <v>250000</v>
      </c>
      <c r="J47" s="21" t="s">
        <v>11</v>
      </c>
      <c r="K47" s="30">
        <v>8.8000000000000007</v>
      </c>
      <c r="L47" s="21">
        <v>20</v>
      </c>
      <c r="M47" s="32">
        <v>0</v>
      </c>
      <c r="N47" s="20">
        <v>0</v>
      </c>
    </row>
    <row r="48" spans="1:14" ht="25.5" x14ac:dyDescent="0.25">
      <c r="A48" s="10">
        <v>43</v>
      </c>
      <c r="B48" s="21" t="s">
        <v>134</v>
      </c>
      <c r="C48" s="24" t="s">
        <v>204</v>
      </c>
      <c r="D48" s="2" t="s">
        <v>205</v>
      </c>
      <c r="E48" s="21" t="s">
        <v>206</v>
      </c>
      <c r="F48" s="26">
        <v>43953</v>
      </c>
      <c r="G48" s="1" t="s">
        <v>182</v>
      </c>
      <c r="H48" s="28">
        <v>44007</v>
      </c>
      <c r="I48" s="27">
        <v>6000000</v>
      </c>
      <c r="J48" s="21" t="s">
        <v>11</v>
      </c>
      <c r="K48" s="30">
        <v>0.44</v>
      </c>
      <c r="L48" s="21">
        <v>100</v>
      </c>
      <c r="M48" s="32">
        <v>0</v>
      </c>
      <c r="N48" s="20">
        <v>0</v>
      </c>
    </row>
    <row r="49" spans="1:14" ht="25.5" x14ac:dyDescent="0.25">
      <c r="A49" s="10">
        <v>44</v>
      </c>
      <c r="B49" s="21" t="s">
        <v>136</v>
      </c>
      <c r="C49" s="22" t="s">
        <v>207</v>
      </c>
      <c r="D49" s="1" t="s">
        <v>208</v>
      </c>
      <c r="E49" s="21" t="s">
        <v>209</v>
      </c>
      <c r="F49" s="26">
        <v>43970</v>
      </c>
      <c r="G49" s="1" t="s">
        <v>210</v>
      </c>
      <c r="H49" s="28">
        <v>44007</v>
      </c>
      <c r="I49" s="27">
        <v>399960</v>
      </c>
      <c r="J49" s="21" t="s">
        <v>11</v>
      </c>
      <c r="K49" s="30">
        <v>0.23</v>
      </c>
      <c r="L49" s="21">
        <v>1</v>
      </c>
      <c r="M49" s="32">
        <v>42.724478000000005</v>
      </c>
      <c r="N49" s="20">
        <v>17088082.220880002</v>
      </c>
    </row>
    <row r="50" spans="1:14" ht="25.5" x14ac:dyDescent="0.25">
      <c r="A50" s="10">
        <v>45</v>
      </c>
      <c r="B50" s="21" t="s">
        <v>169</v>
      </c>
      <c r="C50" s="24" t="s">
        <v>211</v>
      </c>
      <c r="D50" s="2" t="s">
        <v>212</v>
      </c>
      <c r="E50" s="21" t="s">
        <v>213</v>
      </c>
      <c r="F50" s="26">
        <v>43945</v>
      </c>
      <c r="G50" s="1" t="s">
        <v>214</v>
      </c>
      <c r="H50" s="28">
        <v>44007</v>
      </c>
      <c r="I50" s="27">
        <v>200000</v>
      </c>
      <c r="J50" s="21" t="s">
        <v>11</v>
      </c>
      <c r="K50" s="30">
        <v>3.3000000000000002E-2</v>
      </c>
      <c r="L50" s="21">
        <v>1</v>
      </c>
      <c r="M50" s="32">
        <v>0</v>
      </c>
      <c r="N50" s="20">
        <v>0</v>
      </c>
    </row>
    <row r="51" spans="1:14" x14ac:dyDescent="0.25">
      <c r="A51" s="10">
        <v>46</v>
      </c>
      <c r="B51" s="21" t="s">
        <v>141</v>
      </c>
      <c r="C51" s="24" t="s">
        <v>215</v>
      </c>
      <c r="D51" s="2" t="s">
        <v>216</v>
      </c>
      <c r="E51" s="21" t="s">
        <v>217</v>
      </c>
      <c r="F51" s="26">
        <v>43949</v>
      </c>
      <c r="G51" s="1" t="s">
        <v>218</v>
      </c>
      <c r="H51" s="28">
        <v>44007</v>
      </c>
      <c r="I51" s="27">
        <v>162498</v>
      </c>
      <c r="J51" s="21" t="s">
        <v>11</v>
      </c>
      <c r="K51" s="30">
        <v>0.5</v>
      </c>
      <c r="L51" s="21">
        <v>1</v>
      </c>
      <c r="M51" s="32">
        <v>0</v>
      </c>
      <c r="N51" s="20">
        <v>0</v>
      </c>
    </row>
    <row r="52" spans="1:14" ht="25.5" x14ac:dyDescent="0.25">
      <c r="A52" s="10">
        <v>47</v>
      </c>
      <c r="B52" s="21" t="s">
        <v>102</v>
      </c>
      <c r="C52" s="22" t="s">
        <v>219</v>
      </c>
      <c r="D52" s="2" t="s">
        <v>220</v>
      </c>
      <c r="E52" s="21" t="s">
        <v>221</v>
      </c>
      <c r="F52" s="26">
        <v>43900</v>
      </c>
      <c r="G52" s="1" t="s">
        <v>21</v>
      </c>
      <c r="H52" s="28">
        <v>44007</v>
      </c>
      <c r="I52" s="27">
        <v>34000</v>
      </c>
      <c r="J52" s="21" t="s">
        <v>11</v>
      </c>
      <c r="K52" s="30">
        <v>2.83</v>
      </c>
      <c r="L52" s="21">
        <v>1</v>
      </c>
      <c r="M52" s="32">
        <v>525.66599100000008</v>
      </c>
      <c r="N52" s="20">
        <v>17872643.694000002</v>
      </c>
    </row>
    <row r="53" spans="1:14" ht="38.25" x14ac:dyDescent="0.25">
      <c r="A53" s="10">
        <v>48</v>
      </c>
      <c r="B53" s="21" t="s">
        <v>222</v>
      </c>
      <c r="C53" s="22" t="s">
        <v>223</v>
      </c>
      <c r="D53" s="1" t="s">
        <v>224</v>
      </c>
      <c r="E53" s="21" t="s">
        <v>225</v>
      </c>
      <c r="F53" s="26">
        <v>43977</v>
      </c>
      <c r="G53" s="1" t="s">
        <v>226</v>
      </c>
      <c r="H53" s="28">
        <v>44012</v>
      </c>
      <c r="I53" s="27">
        <v>100000</v>
      </c>
      <c r="J53" s="21" t="s">
        <v>10</v>
      </c>
      <c r="K53" s="30">
        <v>3200</v>
      </c>
      <c r="L53" s="21">
        <v>10</v>
      </c>
      <c r="M53" s="32">
        <v>320</v>
      </c>
      <c r="N53" s="20">
        <v>32000000</v>
      </c>
    </row>
    <row r="54" spans="1:14" ht="25.5" x14ac:dyDescent="0.25">
      <c r="A54" s="10">
        <v>49</v>
      </c>
      <c r="B54" s="25" t="s">
        <v>227</v>
      </c>
      <c r="C54" s="22" t="s">
        <v>228</v>
      </c>
      <c r="D54" s="1" t="s">
        <v>229</v>
      </c>
      <c r="E54" s="21" t="s">
        <v>230</v>
      </c>
      <c r="F54" s="26">
        <v>43991</v>
      </c>
      <c r="G54" s="1" t="s">
        <v>231</v>
      </c>
      <c r="H54" s="28">
        <v>44012</v>
      </c>
      <c r="I54" s="27">
        <v>600000</v>
      </c>
      <c r="J54" s="21" t="s">
        <v>11</v>
      </c>
      <c r="K54" s="30">
        <v>1.67</v>
      </c>
      <c r="L54" s="21">
        <v>1</v>
      </c>
      <c r="M54" s="32">
        <v>310.40757600000001</v>
      </c>
      <c r="N54" s="20">
        <v>186244545.59999999</v>
      </c>
    </row>
    <row r="55" spans="1:14" ht="38.25" x14ac:dyDescent="0.25">
      <c r="A55" s="10">
        <v>50</v>
      </c>
      <c r="B55" s="21" t="s">
        <v>195</v>
      </c>
      <c r="C55" s="25" t="s">
        <v>232</v>
      </c>
      <c r="D55" s="2" t="s">
        <v>233</v>
      </c>
      <c r="E55" s="21" t="s">
        <v>198</v>
      </c>
      <c r="F55" s="26" t="s">
        <v>199</v>
      </c>
      <c r="G55" s="1" t="s">
        <v>198</v>
      </c>
      <c r="H55" s="28">
        <v>44012</v>
      </c>
      <c r="I55" s="27">
        <v>2500000</v>
      </c>
      <c r="J55" s="21" t="s">
        <v>10</v>
      </c>
      <c r="K55" s="30">
        <v>19.64</v>
      </c>
      <c r="L55" s="21">
        <v>1</v>
      </c>
      <c r="M55" s="32">
        <v>0</v>
      </c>
      <c r="N55" s="20">
        <v>0</v>
      </c>
    </row>
    <row r="56" spans="1:14" ht="38.25" x14ac:dyDescent="0.25">
      <c r="A56" s="10">
        <v>51</v>
      </c>
      <c r="B56" s="21" t="s">
        <v>136</v>
      </c>
      <c r="C56" s="22" t="s">
        <v>234</v>
      </c>
      <c r="D56" s="1" t="s">
        <v>235</v>
      </c>
      <c r="E56" s="21" t="s">
        <v>236</v>
      </c>
      <c r="F56" s="26">
        <v>43992</v>
      </c>
      <c r="G56" s="1" t="s">
        <v>237</v>
      </c>
      <c r="H56" s="28">
        <v>44012</v>
      </c>
      <c r="I56" s="27">
        <v>27000</v>
      </c>
      <c r="J56" s="21" t="s">
        <v>10</v>
      </c>
      <c r="K56" s="30">
        <v>790</v>
      </c>
      <c r="L56" s="21">
        <v>1</v>
      </c>
      <c r="M56" s="32">
        <v>0</v>
      </c>
      <c r="N56" s="20">
        <v>0</v>
      </c>
    </row>
    <row r="57" spans="1:14" ht="25.5" x14ac:dyDescent="0.25">
      <c r="A57" s="10">
        <v>52</v>
      </c>
      <c r="B57" s="21" t="s">
        <v>169</v>
      </c>
      <c r="C57" s="24" t="s">
        <v>238</v>
      </c>
      <c r="D57" s="2" t="s">
        <v>239</v>
      </c>
      <c r="E57" s="21" t="s">
        <v>240</v>
      </c>
      <c r="F57" s="26">
        <v>43945</v>
      </c>
      <c r="G57" s="1" t="s">
        <v>241</v>
      </c>
      <c r="H57" s="28">
        <v>44012</v>
      </c>
      <c r="I57" s="27">
        <v>1500000</v>
      </c>
      <c r="J57" s="21" t="s">
        <v>10</v>
      </c>
      <c r="K57" s="30">
        <v>100</v>
      </c>
      <c r="L57" s="21">
        <v>1</v>
      </c>
      <c r="M57" s="32">
        <v>0</v>
      </c>
      <c r="N57" s="20">
        <v>0</v>
      </c>
    </row>
    <row r="58" spans="1:14" ht="25.5" x14ac:dyDescent="0.25">
      <c r="A58" s="10">
        <v>53</v>
      </c>
      <c r="B58" s="21" t="s">
        <v>169</v>
      </c>
      <c r="C58" s="24" t="s">
        <v>242</v>
      </c>
      <c r="D58" s="2" t="s">
        <v>243</v>
      </c>
      <c r="E58" s="21" t="s">
        <v>244</v>
      </c>
      <c r="F58" s="26">
        <v>43945</v>
      </c>
      <c r="G58" s="1" t="s">
        <v>245</v>
      </c>
      <c r="H58" s="28">
        <v>44012</v>
      </c>
      <c r="I58" s="27">
        <v>25000</v>
      </c>
      <c r="J58" s="21" t="s">
        <v>11</v>
      </c>
      <c r="K58" s="30">
        <v>5.5</v>
      </c>
      <c r="L58" s="21">
        <v>1</v>
      </c>
      <c r="M58" s="32">
        <v>0</v>
      </c>
      <c r="N58" s="20">
        <v>0</v>
      </c>
    </row>
    <row r="59" spans="1:14" x14ac:dyDescent="0.25">
      <c r="A59" s="10">
        <v>54</v>
      </c>
      <c r="B59" s="21" t="s">
        <v>246</v>
      </c>
      <c r="C59" s="24" t="s">
        <v>247</v>
      </c>
      <c r="D59" s="2" t="s">
        <v>248</v>
      </c>
      <c r="E59" s="21" t="s">
        <v>249</v>
      </c>
      <c r="F59" s="26">
        <v>43944</v>
      </c>
      <c r="G59" s="1" t="s">
        <v>250</v>
      </c>
      <c r="H59" s="28">
        <v>44012</v>
      </c>
      <c r="I59" s="27">
        <v>55000000</v>
      </c>
      <c r="J59" s="21" t="s">
        <v>11</v>
      </c>
      <c r="K59" s="30">
        <v>5.5140000000000002</v>
      </c>
      <c r="L59" s="21">
        <v>1000</v>
      </c>
      <c r="M59" s="32">
        <v>0</v>
      </c>
      <c r="N59" s="20">
        <v>0</v>
      </c>
    </row>
    <row r="60" spans="1:14" ht="25.5" x14ac:dyDescent="0.25">
      <c r="A60" s="10">
        <v>55</v>
      </c>
      <c r="B60" s="21" t="s">
        <v>251</v>
      </c>
      <c r="C60" s="24" t="s">
        <v>252</v>
      </c>
      <c r="D60" s="2" t="s">
        <v>253</v>
      </c>
      <c r="E60" s="21" t="s">
        <v>254</v>
      </c>
      <c r="F60" s="26">
        <v>43953</v>
      </c>
      <c r="G60" s="1" t="s">
        <v>21</v>
      </c>
      <c r="H60" s="28">
        <v>44012</v>
      </c>
      <c r="I60" s="27">
        <v>1000000</v>
      </c>
      <c r="J60" s="21" t="s">
        <v>11</v>
      </c>
      <c r="K60" s="30">
        <v>49</v>
      </c>
      <c r="L60" s="21">
        <v>100</v>
      </c>
      <c r="M60" s="32">
        <v>91.046115999999998</v>
      </c>
      <c r="N60" s="20">
        <v>91046116</v>
      </c>
    </row>
    <row r="62" spans="1:14" x14ac:dyDescent="0.25">
      <c r="B62" s="35" t="s">
        <v>271</v>
      </c>
      <c r="C62" s="35"/>
      <c r="D62" s="35"/>
    </row>
  </sheetData>
  <mergeCells count="3">
    <mergeCell ref="B3:N3"/>
    <mergeCell ref="B62:D62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2020-08-20T08:29:49Z</dcterms:created>
  <dcterms:modified xsi:type="dcterms:W3CDTF">2020-08-25T10:32:45Z</dcterms:modified>
</cp:coreProperties>
</file>