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<sst xmlns="http://schemas.openxmlformats.org/spreadsheetml/2006/main" count="641" uniqueCount="491">
  <si>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</si>
  <si>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</si>
  <si>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</si>
  <si>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</si>
  <si>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</si>
  <si>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</si>
  <si>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</si>
  <si>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</si>
  <si>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</si>
  <si>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</si>
  <si>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</si>
  <si>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</si>
  <si>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</si>
  <si>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</si>
  <si>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</si>
  <si>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</si>
  <si>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</si>
  <si>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</si>
  <si>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</si>
  <si>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</si>
  <si>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</si>
  <si>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</si>
  <si>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</si>
  <si>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</si>
  <si>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</si>
  <si>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</si>
  <si>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</si>
  <si>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</si>
  <si>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</si>
  <si>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2020/SPC/N/R/P/00003</t>
  </si>
  <si>
    <t>01200401</t>
  </si>
  <si>
    <t xml:space="preserve">Ifosfamide injection 1g vial with Mesna injection 100mg in 1ml,   3 ampoules in one set
 </t>
  </si>
  <si>
    <t>DHS/P/WW/277/20</t>
  </si>
  <si>
    <t>George Steuart Health Pvt Ltd- Sri Lanka</t>
  </si>
  <si>
    <t>2020/SPC/N/C/P/00093</t>
  </si>
  <si>
    <t>00109001</t>
  </si>
  <si>
    <t xml:space="preserve">Emtricitabine 200 mg + Tenofovir tablet,300mg
 </t>
  </si>
  <si>
    <t>DHS/P/WW/571/20</t>
  </si>
  <si>
    <t>Hetro Labs Ltd - India</t>
  </si>
  <si>
    <t>2019/SPC/E/C/P/00368</t>
  </si>
  <si>
    <t>00109601</t>
  </si>
  <si>
    <t xml:space="preserve">Abacavir tablet 300mg
 </t>
  </si>
  <si>
    <t>DHS/RP/267/19</t>
  </si>
  <si>
    <t>Markss HLC Pvt Ltd - Sri Lanka</t>
  </si>
  <si>
    <t>00110801</t>
  </si>
  <si>
    <t xml:space="preserve">Ritonavir  tablet 100mg
 </t>
  </si>
  <si>
    <t>DHS/P/WW/578/20</t>
  </si>
  <si>
    <t>Hetero Labs Ltd- India</t>
  </si>
  <si>
    <t>2020/SPC/N/R/P/00009</t>
  </si>
  <si>
    <t>00300501</t>
  </si>
  <si>
    <t>Chloral hydrate crystals</t>
  </si>
  <si>
    <t>DHS/RP/15/20</t>
  </si>
  <si>
    <t>Canoe Medicare Pvt Ltd - SL</t>
  </si>
  <si>
    <t>2020/SPC/N/C/P/00054</t>
  </si>
  <si>
    <t>00304402</t>
  </si>
  <si>
    <t xml:space="preserve">Lamotrigine tablet 50mg
 </t>
  </si>
  <si>
    <t>DHS/P/WW/310/20</t>
  </si>
  <si>
    <t>Cadila Healthcare Ltd - India</t>
  </si>
  <si>
    <t>00305402</t>
  </si>
  <si>
    <t>Disulfiram 250mg Tablet</t>
  </si>
  <si>
    <t>DHS/P/WW/338/20</t>
  </si>
  <si>
    <t>Eureka Life Sciences Pte Ltd - Singapore</t>
  </si>
  <si>
    <t>2019/SPC/A/C/P/00126</t>
  </si>
  <si>
    <t>00401802</t>
  </si>
  <si>
    <t xml:space="preserve">Calcium carbonate oral suspension 500mg/5ml
 </t>
  </si>
  <si>
    <t>DHS/RP/268/19</t>
  </si>
  <si>
    <t>Canoe Medicare (Pvt) Ltd - SL</t>
  </si>
  <si>
    <t>2019/SPC/A/R/P/00319</t>
  </si>
  <si>
    <t>00403201</t>
  </si>
  <si>
    <t>Phytomenadione Tablet 5mg</t>
  </si>
  <si>
    <t>DHS/RP/239/19</t>
  </si>
  <si>
    <t>BDH Industries Ltd - India</t>
  </si>
  <si>
    <t>2020/SPC/N/C/P/00048</t>
  </si>
  <si>
    <t>00406101</t>
  </si>
  <si>
    <t xml:space="preserve">Calcium Acetate Tablet 1000 mg
 </t>
  </si>
  <si>
    <t>DHS/P/WW/471/20</t>
  </si>
  <si>
    <t>Orexo Bio Pharma pvt ltd - Sri Lanka</t>
  </si>
  <si>
    <t>2020/SPC/N/R/P/00016</t>
  </si>
  <si>
    <t>00406703</t>
  </si>
  <si>
    <t xml:space="preserve">Cholecalciferol tablet 5,000 IU (Colecalciferol)
 </t>
  </si>
  <si>
    <t>DHS/P/WW/255/20</t>
  </si>
  <si>
    <t>Orexo Bio Pharma (Pvt) Ltd - SL</t>
  </si>
  <si>
    <t>2019/SPC/E/C/P/00316</t>
  </si>
  <si>
    <t>00407301</t>
  </si>
  <si>
    <t xml:space="preserve">Pyridoxal phosphate tablet 50mg
 </t>
  </si>
  <si>
    <t>DHS/P/WW/731/19</t>
  </si>
  <si>
    <t>2020/SPC/N/R/P/00083</t>
  </si>
  <si>
    <t>00800406</t>
  </si>
  <si>
    <t xml:space="preserve">Domperidone suppository 10mg
 </t>
  </si>
  <si>
    <t>DHS/P/WW/607/20</t>
  </si>
  <si>
    <t>Bliss GVS Pharma Ltd - India</t>
  </si>
  <si>
    <t>2020/SPC/N/R/P/00074</t>
  </si>
  <si>
    <t>00901702</t>
  </si>
  <si>
    <t>Timolol maleate Eye Drops 0.5%, 5ml vial</t>
  </si>
  <si>
    <t>DHS/P/WW/535/20</t>
  </si>
  <si>
    <t xml:space="preserve">Cadila Pharmaceuticals Limited - India </t>
  </si>
  <si>
    <t>2019/SPC/N/R/P/00019</t>
  </si>
  <si>
    <t>01104901</t>
  </si>
  <si>
    <t>Sulphur precipitated powder</t>
  </si>
  <si>
    <t>DHS/RP/124/19</t>
  </si>
  <si>
    <t>DHS/P/WW/519/20</t>
  </si>
  <si>
    <t>Randwin Exim Pvt Ltd(Formerly Alves Imtrex Pvt Ltd) - India</t>
  </si>
  <si>
    <t>2020/SPC/N/C/P/00077</t>
  </si>
  <si>
    <t>01107001</t>
  </si>
  <si>
    <t xml:space="preserve">Benzoyl peroxide gel 5%,30g tube
 </t>
  </si>
  <si>
    <t>DHS/P/WW/494/20</t>
  </si>
  <si>
    <t>Emar Pharma Pvt Ltd - SL &amp; enhancement</t>
  </si>
  <si>
    <t>01201902</t>
  </si>
  <si>
    <t xml:space="preserve">Fluorouracil injection 250mg in 10ml vial
 </t>
  </si>
  <si>
    <t>DHS/P/WW/296/20</t>
  </si>
  <si>
    <t>2018/SPC/E/C/P/00261</t>
  </si>
  <si>
    <t>01204003</t>
  </si>
  <si>
    <t>Dasatinib tablet 20mg</t>
  </si>
  <si>
    <t>DHS/RP/636/18</t>
  </si>
  <si>
    <t>RN Vision Pharma Pvt Ltd - SL</t>
  </si>
  <si>
    <t>2018/SPC/E/C/P/00444</t>
  </si>
  <si>
    <t>01205404</t>
  </si>
  <si>
    <t>Cyclosporin Syrup 100mg in 1ml, 50ml bot</t>
  </si>
  <si>
    <t>DHS/RP/642/18</t>
  </si>
  <si>
    <t>A. Baur &amp; Company Pvt Ltd - SL</t>
  </si>
  <si>
    <t>2019/SPC/N/C/P/00108</t>
  </si>
  <si>
    <t xml:space="preserve">Cyclosporin Syrup 100mg in 1ml, 50ml bottle
 </t>
  </si>
  <si>
    <t>DHS/RP/265/19</t>
  </si>
  <si>
    <t>A.Baur &amp; Company (Pvt) Ltd - SL</t>
  </si>
  <si>
    <t>2020/SPC/N/C/P/00004</t>
  </si>
  <si>
    <t>01206402</t>
  </si>
  <si>
    <t xml:space="preserve">Thalidomide capsules 50mg
 </t>
  </si>
  <si>
    <t>DHS/P/WW/129/20</t>
  </si>
  <si>
    <t>01210101</t>
  </si>
  <si>
    <t xml:space="preserve">Mesna injection 200mg in 2ml
 </t>
  </si>
  <si>
    <t>DHS/P/WW/398/20</t>
  </si>
  <si>
    <t xml:space="preserve">The Esses Pharmacy Pvt Ltd - SL </t>
  </si>
  <si>
    <t>2019/SPC/A/R/P/00300</t>
  </si>
  <si>
    <t>00205404</t>
  </si>
  <si>
    <t xml:space="preserve">Aspirin enteric coated tablet 75mg
 </t>
  </si>
  <si>
    <t>DHS/RP/191/19</t>
  </si>
  <si>
    <t>Acme Laboratories ltd - Bangladesh</t>
  </si>
  <si>
    <t>2020/SPC/N/R/P/00023</t>
  </si>
  <si>
    <t>00501802</t>
  </si>
  <si>
    <t xml:space="preserve">spacer device for compatible with all metered dose inhalers
 </t>
  </si>
  <si>
    <t>DHS/P/WW/17/20</t>
  </si>
  <si>
    <t>Cadila Healthcare Limited - India</t>
  </si>
  <si>
    <t>2020/SPC/N/C/P/00094</t>
  </si>
  <si>
    <t>00601701</t>
  </si>
  <si>
    <t xml:space="preserve">Adsorbed Adult Tetanus and Diphtheria Vaccine (aTD) 10 dose vial
 </t>
  </si>
  <si>
    <t>DHS/P/WW/594/20</t>
  </si>
  <si>
    <t>Serum Institute of India Pvt Ltd - India</t>
  </si>
  <si>
    <t>2020/SPC/N/C/P/00104</t>
  </si>
  <si>
    <t>01202803</t>
  </si>
  <si>
    <t xml:space="preserve">Folinic acid injection 10mg /ml   in 5ml vial.
 </t>
  </si>
  <si>
    <t>DHS/P/WW/643/20</t>
  </si>
  <si>
    <t>The Esses Pharmacy Pvt Ltd - SL</t>
  </si>
  <si>
    <t>01206701</t>
  </si>
  <si>
    <t xml:space="preserve">Anastrozole tablet 1mg
 </t>
  </si>
  <si>
    <t>DHS/P/WW/270/20</t>
  </si>
  <si>
    <t>Celon Laboratories Ltd - India</t>
  </si>
  <si>
    <t>2019/SPC/N/R/P/00105</t>
  </si>
  <si>
    <t>01302001</t>
  </si>
  <si>
    <t xml:space="preserve">Oxybutynine Hydrocloride tablet 2.5mg
 </t>
  </si>
  <si>
    <t>DHS/P/DQ/336/19</t>
  </si>
  <si>
    <t>Breath free Lanka Pvt Ltd - SL</t>
  </si>
  <si>
    <t>2020/SPC/N/R/P/00030</t>
  </si>
  <si>
    <t>00100902</t>
  </si>
  <si>
    <t xml:space="preserve">Co-amoxiclav Tablet 625mg
 </t>
  </si>
  <si>
    <t>DHS/P/C/WW/07/20</t>
  </si>
  <si>
    <t>Indchemie Health Specialities Pvt Ltd - India</t>
  </si>
  <si>
    <t>2020/SPC/N/R/P/00046</t>
  </si>
  <si>
    <t>00204701</t>
  </si>
  <si>
    <t xml:space="preserve">Enoxaparin Injection 40mg in 0.4ml prefilled syringe
 </t>
  </si>
  <si>
    <t>DHS/P/M/WW/02/20</t>
  </si>
  <si>
    <t>ABC Pharma Services Pvt ltd- Sri Lanka</t>
  </si>
  <si>
    <t>2020/SPC/N/R/P/00026</t>
  </si>
  <si>
    <t>00206901</t>
  </si>
  <si>
    <t xml:space="preserve">Tenecteplase injection 40mg vial
 </t>
  </si>
  <si>
    <t>DHS/P/C/WW/02/20</t>
  </si>
  <si>
    <t>Boehringer Ingelheim India Private Limited - India</t>
  </si>
  <si>
    <t>2020/SPC/N/R/P/00049</t>
  </si>
  <si>
    <t>00401003</t>
  </si>
  <si>
    <t xml:space="preserve">Sodium chloride for intravenous infusion 0.9%, 500ml bottle
 </t>
  </si>
  <si>
    <t>DHS/P/C/WW/04/20</t>
  </si>
  <si>
    <t>Sichuan Kelun Pharmaceuticals Co Ltd - China</t>
  </si>
  <si>
    <t>2020/SPC/N/R/P/00038</t>
  </si>
  <si>
    <t>00700601</t>
  </si>
  <si>
    <t>Biphasic Isophane Insulin injection (Human) 30% Soluble/70% Isophane</t>
  </si>
  <si>
    <t>DHS/P/C/WW/01/20</t>
  </si>
  <si>
    <t>Wockhardt Limited - India</t>
  </si>
  <si>
    <t>2019/SPC/E/C/P/00433</t>
  </si>
  <si>
    <t>00303307</t>
  </si>
  <si>
    <t>Paracetamol 10mg/ml solution</t>
  </si>
  <si>
    <t>DHS/RP/315/19</t>
  </si>
  <si>
    <t>Fresenius Kabi India Pvt Ltd - India</t>
  </si>
  <si>
    <t>00303501</t>
  </si>
  <si>
    <t>Sumatriptan Tablet 50mg</t>
  </si>
  <si>
    <t>DHS/P/WW/390/20</t>
  </si>
  <si>
    <t>Eureka Life Sciences PTE Ltd - Singapore &amp; enhancemnt</t>
  </si>
  <si>
    <t>2018/SPC/E/C/P/00414</t>
  </si>
  <si>
    <t>00405901</t>
  </si>
  <si>
    <t>Biotin Capsule 5mg</t>
  </si>
  <si>
    <t>DHS/P/WW/389/18</t>
  </si>
  <si>
    <t>Lanka Therapeutics Pvt Ltd - SL</t>
  </si>
  <si>
    <t>2020/SPC/N/R/P/00113</t>
  </si>
  <si>
    <t>00100805</t>
  </si>
  <si>
    <t xml:space="preserve">Flucloxacillin capsule 250mg
 </t>
  </si>
  <si>
    <t>DHS/P/WW/646/20</t>
  </si>
  <si>
    <t>Theon Pharmaceuticals ltd- India</t>
  </si>
  <si>
    <t>2020/SPC/A/R/P/00130</t>
  </si>
  <si>
    <t>DHS/P/WW/651/20</t>
  </si>
  <si>
    <t>Advance Chemicals -Bangaladesh &amp; Enhancement</t>
  </si>
  <si>
    <t>2020/SPC/N/R/P/00013</t>
  </si>
  <si>
    <t>00203203</t>
  </si>
  <si>
    <t xml:space="preserve">Isosorbide Mononitrate SR tablet 30mg
 </t>
  </si>
  <si>
    <t>DHS/P/WW/95/20</t>
  </si>
  <si>
    <t>Cadila Healthcare Limited - India &amp; enhancement</t>
  </si>
  <si>
    <t>00303701</t>
  </si>
  <si>
    <t>Phenytoin sodium Tablet 25mg</t>
  </si>
  <si>
    <t>DHS/P/WW/304/20</t>
  </si>
  <si>
    <t>Eureka Life Sciences Pvt Ltd - Singapore</t>
  </si>
  <si>
    <t>00703001</t>
  </si>
  <si>
    <t xml:space="preserve">Tetracosactrin plain Injection 250mcg in 1ml ampoule
 </t>
  </si>
  <si>
    <t>DHS/P/WW/596/20</t>
  </si>
  <si>
    <t>Eureka Life Science - Singapore</t>
  </si>
  <si>
    <t>00902001</t>
  </si>
  <si>
    <t xml:space="preserve">Balanced salt solution 500ml bottle
 </t>
  </si>
  <si>
    <t>DHS/P/WW/531/20</t>
  </si>
  <si>
    <t xml:space="preserve">Lenstech Innovations Pvt Ltd- Sri Lanka </t>
  </si>
  <si>
    <t>2019/SPC/N/R/P/00017</t>
  </si>
  <si>
    <t>00903701</t>
  </si>
  <si>
    <t>Indocyanine green for injection 25mg vial</t>
  </si>
  <si>
    <t>DHS/P/WW/284/19</t>
  </si>
  <si>
    <t>Lenstech Innovations - SL</t>
  </si>
  <si>
    <t>2020/SPC/N/R/P/00102</t>
  </si>
  <si>
    <t>01204901</t>
  </si>
  <si>
    <t xml:space="preserve">Paclitaxel injection 30mg in 5ml vial
 </t>
  </si>
  <si>
    <t>DHS/P/WW/615/20</t>
  </si>
  <si>
    <t>Getwell Pharmaceuticals - India</t>
  </si>
  <si>
    <t>2019/SPC/A/R/P/00344</t>
  </si>
  <si>
    <t>00902101</t>
  </si>
  <si>
    <t>Fluorescein sodium Injection 10% in 5ml vial</t>
  </si>
  <si>
    <t>DHS/RP/273/19</t>
  </si>
  <si>
    <t>Lenstech Innovations (Pvt) Ltd - SL</t>
  </si>
  <si>
    <t>2020/SPC/Z/R/P/00466</t>
  </si>
  <si>
    <t>00904301</t>
  </si>
  <si>
    <t>Tobramycin 0.3% with</t>
  </si>
  <si>
    <t>DHS/P/WW/515/20</t>
  </si>
  <si>
    <t>Popular Pharmaceuticals Ltd - Bangladesh</t>
  </si>
  <si>
    <t>01101101</t>
  </si>
  <si>
    <t>Calamine powder</t>
  </si>
  <si>
    <t>DHS/P/WW/527/20</t>
  </si>
  <si>
    <t>Randwin Exim Pvt Ltd - India</t>
  </si>
  <si>
    <t>2020/SPC/N/R/P/00079</t>
  </si>
  <si>
    <t>01106801</t>
  </si>
  <si>
    <t xml:space="preserve">Tacrolimus ointment 0.1%,30g tube
 </t>
  </si>
  <si>
    <t>DHS/P/WW/547/20</t>
  </si>
  <si>
    <t>Glenmark Pharmaceuticals - India</t>
  </si>
  <si>
    <t>2015/SPC/N/R/P/0007</t>
  </si>
  <si>
    <t>01200201</t>
  </si>
  <si>
    <t>Chlorambucil tablet 2mg</t>
  </si>
  <si>
    <t>DHS/RP/372/15</t>
  </si>
  <si>
    <t>2019/SPC/N/R/P/00030</t>
  </si>
  <si>
    <t xml:space="preserve">Chlorambucil tablet 2mg
 </t>
  </si>
  <si>
    <t>DHS/RP/346/19</t>
  </si>
  <si>
    <t>2019/SPC/A/R/P/00286</t>
  </si>
  <si>
    <t>01206302</t>
  </si>
  <si>
    <t xml:space="preserve">Lenalidomide capsules 10mg
 </t>
  </si>
  <si>
    <t>DHS/RP/246/19</t>
  </si>
  <si>
    <t>Softcare International Pvt Ltd - SL</t>
  </si>
  <si>
    <t>2020/SPC/N/R/P/00090</t>
  </si>
  <si>
    <t>01500701</t>
  </si>
  <si>
    <t xml:space="preserve">Sevoflurane for inhalational anaesthesia 250ml  bottle
 </t>
  </si>
  <si>
    <t>DHS/P/M/WW/26/20</t>
  </si>
  <si>
    <t>Piramal Enterprises Limited -India (50%)</t>
  </si>
  <si>
    <t>2020/SPC/N/R/P/00012</t>
  </si>
  <si>
    <t>00000808</t>
  </si>
  <si>
    <t xml:space="preserve">Morphine sulphate injection (preservative free) 2mg in 2ml ampoule
 </t>
  </si>
  <si>
    <t xml:space="preserve">DHS/RP/16/20 </t>
  </si>
  <si>
    <t>Verve Human Care Laboratories - India (80%) + 20%</t>
  </si>
  <si>
    <t>00001101</t>
  </si>
  <si>
    <t xml:space="preserve">Pethidine hydrochloride Injection 50mg ampoule
 </t>
  </si>
  <si>
    <t>DHS/RP/23/20</t>
  </si>
  <si>
    <t>Eureka Life Sciences Pte Ltd - Singapore (35,000 amps)</t>
  </si>
  <si>
    <t>2020/SPC/N/R/P/00039</t>
  </si>
  <si>
    <t>00102502</t>
  </si>
  <si>
    <t xml:space="preserve">Gentamicin Sulphate Injection 80mg in 2ml Ampoule
 </t>
  </si>
  <si>
    <t>DHS/P/WW/75/20</t>
  </si>
  <si>
    <t>Belco Pharma - India &amp; enhancement</t>
  </si>
  <si>
    <t>2017/SPC/N/R/P/00080</t>
  </si>
  <si>
    <t>00102903</t>
  </si>
  <si>
    <t>Erythromycin oral suspension 125 mg in 5 ml, 100ml bottle</t>
  </si>
  <si>
    <t>DHS/RP/208/17</t>
  </si>
  <si>
    <t>Indus Pharma Pvt Ltd - Pakistan</t>
  </si>
  <si>
    <t>2020/SPC/N/R/P/00107</t>
  </si>
  <si>
    <t>00103101</t>
  </si>
  <si>
    <t xml:space="preserve">Azithromycin tablets 250mg
 </t>
  </si>
  <si>
    <t>DHS/P/WW/625/20</t>
  </si>
  <si>
    <t>Theon Pharmaceuticals Ltd - India</t>
  </si>
  <si>
    <t>2019/SPC/N/R/P/00022</t>
  </si>
  <si>
    <t>00200702</t>
  </si>
  <si>
    <t xml:space="preserve">Amiodarone injection 150mg in 3ml ampoule
 </t>
  </si>
  <si>
    <t>DHS/RP/342/19</t>
  </si>
  <si>
    <t>00300302</t>
  </si>
  <si>
    <t>Lorazepam injection 4mg in 1ml ampoule.</t>
  </si>
  <si>
    <t>DHS/P/WW/463/20</t>
  </si>
  <si>
    <t>Medgen Pharmaceuticals - SL</t>
  </si>
  <si>
    <t>2020/SPC/E/R/P/00135</t>
  </si>
  <si>
    <t>00304002</t>
  </si>
  <si>
    <t xml:space="preserve">Sodium valproate Tablet 200mg
 </t>
  </si>
  <si>
    <t>DHS/RP/45/20</t>
  </si>
  <si>
    <t>Pharmafabricon - India</t>
  </si>
  <si>
    <t>2018/SPC/A/C/P/00311</t>
  </si>
  <si>
    <t>00306101</t>
  </si>
  <si>
    <t>Melatonin tablet 2mg</t>
  </si>
  <si>
    <t>DHS/P/WW/388/18</t>
  </si>
  <si>
    <t>MedGen Pharmaceuticals (Pvt) Ltd - SL</t>
  </si>
  <si>
    <t>00306702</t>
  </si>
  <si>
    <t xml:space="preserve">Quetiapine  modified release tablet 200mg
 </t>
  </si>
  <si>
    <t>DHS/RP/12/20</t>
  </si>
  <si>
    <t>Eureka Life Sciences Pte Ltd - Singapore &amp; enhancemnt</t>
  </si>
  <si>
    <t>2019/SPC/E/R/P/00521</t>
  </si>
  <si>
    <t>00603205</t>
  </si>
  <si>
    <t xml:space="preserve">Human immunoglobulin for intravenous use 5g - 6g vial
 </t>
  </si>
  <si>
    <t>DHS/RP/304/19</t>
  </si>
  <si>
    <t>Reliance Life Sciences Pvt Ltd-India</t>
  </si>
  <si>
    <t>2020/SPC/N/R/P/00028</t>
  </si>
  <si>
    <t>00800701</t>
  </si>
  <si>
    <t xml:space="preserve">Ranitidine hydrochloride Inj. 50mg/2ml amp
 </t>
  </si>
  <si>
    <t>DHS/P/WW/541/20</t>
  </si>
  <si>
    <t>2019/SPC/Z/R/P/00609</t>
  </si>
  <si>
    <t>00900201</t>
  </si>
  <si>
    <t xml:space="preserve">Fucidic acid Eye Drop 1%(S.R.)  
 </t>
  </si>
  <si>
    <t>DHS/P/WW/352/19</t>
  </si>
  <si>
    <t>Sante Pvt Ltd - Pakistan (30,000 vials)</t>
  </si>
  <si>
    <t>2020/SPC/Z/R/P/00334</t>
  </si>
  <si>
    <t>00902202</t>
  </si>
  <si>
    <t xml:space="preserve">Hydroxypropylmethylcellulose ophthalmic solution for intraocular use 2%, 5ml prefilled syringe
 </t>
  </si>
  <si>
    <t>DHS/P/WW/640/20</t>
  </si>
  <si>
    <t>George Steuart Health Pvt Ltd - SL &amp; enhancement</t>
  </si>
  <si>
    <t>00902901</t>
  </si>
  <si>
    <t xml:space="preserve">Bimatoprost ophthalmic suspension 30mcg/ml,3ml vial
 </t>
  </si>
  <si>
    <t>DHS/P/WW/495/20</t>
  </si>
  <si>
    <t>Ciron Drugs &amp; Pharmaceuticals Pvt Ltd - India &amp; enhancement</t>
  </si>
  <si>
    <t>2020/SPC/N/R/P/00103</t>
  </si>
  <si>
    <t>01202601</t>
  </si>
  <si>
    <t xml:space="preserve">Vinorelbine Injection 50mg vial
 </t>
  </si>
  <si>
    <t>DHS/P/WW/630/20</t>
  </si>
  <si>
    <t>George Steuart Health Pvt Ltd - SL</t>
  </si>
  <si>
    <t>2019/SPC/N/R/P/00023</t>
  </si>
  <si>
    <t>01600201</t>
  </si>
  <si>
    <t xml:space="preserve">Acetylcysteine 2g in 10ml ampoule
 </t>
  </si>
  <si>
    <t>DHS/RP/340/19</t>
  </si>
  <si>
    <t>Ceyoka Pvt Ltd - SL</t>
  </si>
  <si>
    <t>2019/SPC/A/C/P/00282</t>
  </si>
  <si>
    <t>00000201</t>
  </si>
  <si>
    <t xml:space="preserve">Codeine phosphate powder
 </t>
  </si>
  <si>
    <t>DHS/P/DQ/232/19</t>
  </si>
  <si>
    <t>Sun Pharmaceuticals Industries Australia Pvt Ltd - Australia - (100kg)</t>
  </si>
  <si>
    <t>2019/SPC/Z/R/P/00261</t>
  </si>
  <si>
    <t>00105101</t>
  </si>
  <si>
    <t xml:space="preserve">Clofazimine Tablet 100mg
 </t>
  </si>
  <si>
    <t>DHS/RP/349/19</t>
  </si>
  <si>
    <t>2020/SPC/N/R/P/00017</t>
  </si>
  <si>
    <t>00204201</t>
  </si>
  <si>
    <t xml:space="preserve">Ephedrine sulphate Injection 30mg in 1ml ampoule
 </t>
  </si>
  <si>
    <t>DHS/P/WW/05/20</t>
  </si>
  <si>
    <t>Verve Human Care Laboratories - India</t>
  </si>
  <si>
    <t>2020/SPC/N/R/P/00005</t>
  </si>
  <si>
    <t>00207901</t>
  </si>
  <si>
    <t xml:space="preserve">Oxybutynine Hydrocloride tablet 5mg
 </t>
  </si>
  <si>
    <t>DHS/P/WW/218/20</t>
  </si>
  <si>
    <t>Breathe Free Lanka Pvt Ltd - SL</t>
  </si>
  <si>
    <t>2020/SPC/Z/R/P/00338</t>
  </si>
  <si>
    <t>00401903</t>
  </si>
  <si>
    <t>Magnesium sulphate Injection  50% in 10ml Vial</t>
  </si>
  <si>
    <t>DHS/RP/360/19</t>
  </si>
  <si>
    <t>2017/SPC/N/C/P/00170</t>
  </si>
  <si>
    <t>00404501</t>
  </si>
  <si>
    <t>Disodium hydrogen orthophospate powder</t>
  </si>
  <si>
    <t>DHS/RP/200/17</t>
  </si>
  <si>
    <t>Yaden International Pvt Ltd - SL</t>
  </si>
  <si>
    <t>2020/SPC/N/C/P/00034</t>
  </si>
  <si>
    <t>00405301</t>
  </si>
  <si>
    <t xml:space="preserve">Albumin Solution (human) 20%,50ml bottle
 </t>
  </si>
  <si>
    <t>DHS/P/C/WW/11/20</t>
  </si>
  <si>
    <t>Baxalta GmbH-Switzerland</t>
  </si>
  <si>
    <t>2019/SPC/Z/R/P/00226</t>
  </si>
  <si>
    <t>00406202</t>
  </si>
  <si>
    <t>Calcium polystyrene sulphonate</t>
  </si>
  <si>
    <t>DHS/RP/352/19</t>
  </si>
  <si>
    <t>George Steuart Health pvt ltd - Sri lanka &amp; Enhancement</t>
  </si>
  <si>
    <t>00406702</t>
  </si>
  <si>
    <t xml:space="preserve">Cholecalciferol tablet 1000 IU
 </t>
  </si>
  <si>
    <t>DHS/P/WW/253/20</t>
  </si>
  <si>
    <t>2020/SPC/N/C/P/00064</t>
  </si>
  <si>
    <t>DHS/P/WW/361/20</t>
  </si>
  <si>
    <t>Unicorn International Pvt Ltd - SL</t>
  </si>
  <si>
    <t>2018/SPC/N/R/P/00019</t>
  </si>
  <si>
    <t>00703901</t>
  </si>
  <si>
    <t>Cabergoline tablet 500mcg</t>
  </si>
  <si>
    <t>DHS/RP/665/18</t>
  </si>
  <si>
    <t>2018/SPC/A/R/P/00294</t>
  </si>
  <si>
    <t>00706401</t>
  </si>
  <si>
    <t>Testosterone undecanoate Inj.250mg/1ml  , 4ml vial</t>
  </si>
  <si>
    <t>DHS/RP/663/18</t>
  </si>
  <si>
    <t>TMI Solutions (Pvt) Ltd - SL</t>
  </si>
  <si>
    <t>2019/SPC/N/R/P/00410</t>
  </si>
  <si>
    <t>00800405</t>
  </si>
  <si>
    <t xml:space="preserve">Domperidone suppository 60mg  
 </t>
  </si>
  <si>
    <t>DHS/RP/343/19</t>
  </si>
  <si>
    <t>Bliss GVS pharma ltd - India</t>
  </si>
  <si>
    <t>2018/SPC/E/R/P/00407</t>
  </si>
  <si>
    <t>00802201</t>
  </si>
  <si>
    <t>Loperamide Hydrochloride 2mg</t>
  </si>
  <si>
    <t>DHS/RP/647/18</t>
  </si>
  <si>
    <t>Pharma Associates - SL</t>
  </si>
  <si>
    <t>2020/SPC/N/R/P/00070</t>
  </si>
  <si>
    <t>00904801</t>
  </si>
  <si>
    <t xml:space="preserve">Proparacaine Hydrochloride Ophthalmic Solution 0.5% in 15ml
 </t>
  </si>
  <si>
    <t>DHS/P/WW/504/20</t>
  </si>
  <si>
    <t>A.Baur &amp; Company - SL</t>
  </si>
  <si>
    <t>01101301</t>
  </si>
  <si>
    <t>Crotamitone Cream 10% 20gm tube</t>
  </si>
  <si>
    <t>DHS/RP/248/19</t>
  </si>
  <si>
    <t>Radiant Healthcare - SL</t>
  </si>
  <si>
    <t>01104301</t>
  </si>
  <si>
    <t>Silver nitrate crystal</t>
  </si>
  <si>
    <t>DHS/P/WW/522/20</t>
  </si>
  <si>
    <t>Medgen Pharmaceuticals Pvt Ltd- Sri Lanka</t>
  </si>
  <si>
    <t>2019/SPC/A/R/P/00626</t>
  </si>
  <si>
    <t>01105701</t>
  </si>
  <si>
    <t xml:space="preserve">Mometasone furoate 0.1%,5g tube
 </t>
  </si>
  <si>
    <t>DHS/RP/337/19</t>
  </si>
  <si>
    <t>Glenmark Pharmaceuticals Limited - India</t>
  </si>
  <si>
    <t>2020/SPC/N/R/P/00031</t>
  </si>
  <si>
    <t>01106301</t>
  </si>
  <si>
    <t>Glycerin</t>
  </si>
  <si>
    <t>DHS/P/WW/151/20</t>
  </si>
  <si>
    <t>Medgan Pharmaceuticals Pvt Ltd - SL</t>
  </si>
  <si>
    <t>01202401</t>
  </si>
  <si>
    <t xml:space="preserve">Vincristine sulphate injection 1mg vial
 </t>
  </si>
  <si>
    <t>DHS/P/WW/622/20</t>
  </si>
  <si>
    <t>George Steuart Health (Pvt) Ltd - SL</t>
  </si>
  <si>
    <t>01202801</t>
  </si>
  <si>
    <t xml:space="preserve">Folinic acid tablet 15mg
 </t>
  </si>
  <si>
    <t>DHS/P/WW/298/20</t>
  </si>
  <si>
    <t>2019/SPC/N/C/P/00091</t>
  </si>
  <si>
    <t>01202901</t>
  </si>
  <si>
    <t xml:space="preserve">Bevacizumab injection 100mg in 4ml vial
 </t>
  </si>
  <si>
    <t>DHS/P/C/WW/11/19</t>
  </si>
  <si>
    <t>Markss HLC (Pvt) Ltd - Colombo (50%)</t>
  </si>
  <si>
    <t>2018/SPC/E/R/P/00443</t>
  </si>
  <si>
    <t>01203502</t>
  </si>
  <si>
    <t>Hydroxyurea (Hydroxycarbamide) tab.100mg</t>
  </si>
  <si>
    <t>DHS/RP/666/18</t>
  </si>
  <si>
    <t>2020/SPC/N/R/P/00007</t>
  </si>
  <si>
    <t>01500901</t>
  </si>
  <si>
    <t xml:space="preserve">Midazolam maleate tablet 7.5mg
 </t>
  </si>
  <si>
    <t>DHS/P/WW/399/20</t>
  </si>
  <si>
    <t>A.Baur &amp; Co. Pvt Ltd - SL</t>
  </si>
  <si>
    <t>2017/SPC/N/C/P/00032</t>
  </si>
  <si>
    <t>00101102</t>
  </si>
  <si>
    <t>Sulbactam sodium and Cefoperazone sodium (1:1) for injection 2g vial</t>
  </si>
  <si>
    <t>DHS/RP/209/17</t>
  </si>
  <si>
    <t>Pfizer India Limited- India</t>
  </si>
  <si>
    <t>00501405</t>
  </si>
  <si>
    <t xml:space="preserve">Promethazine hydrochloride Injection 25mg in 1ml ampoule
 </t>
  </si>
  <si>
    <t>DHS/P/WW/20/20</t>
  </si>
  <si>
    <t xml:space="preserve">Sterilgene Life Sciences (p) Ltd - India (213,000 amps) </t>
  </si>
  <si>
    <t>2020/SPC/N/R/P/00092</t>
  </si>
  <si>
    <t>01000901</t>
  </si>
  <si>
    <t xml:space="preserve">Oxytetracycline 3% with Hydrocortisone acetate 1% Ear ointment 15g tube
 </t>
  </si>
  <si>
    <t>DHS/P/WW/637/20</t>
  </si>
  <si>
    <t>2017/SPC/A/C/P/00139</t>
  </si>
  <si>
    <t>01001501</t>
  </si>
  <si>
    <t>Triamcinolone acetonide oral paste 0.1%,5g tube</t>
  </si>
  <si>
    <t>DHS/RP/210/17</t>
  </si>
  <si>
    <t>2020/SPC/Z/R/P/00143</t>
  </si>
  <si>
    <t>01001902</t>
  </si>
  <si>
    <t>Ciprofloxacin Eye/Ear drop</t>
  </si>
  <si>
    <t>DHS/P/WW/510/20</t>
  </si>
  <si>
    <t>Breath Free Lanka Pvt Ltd - SL</t>
  </si>
  <si>
    <t>01100601</t>
  </si>
  <si>
    <t>Dithranol powder</t>
  </si>
  <si>
    <t>DHS/P/WW/508/20</t>
  </si>
  <si>
    <t>2019/SPC/N/C/P/00020</t>
  </si>
  <si>
    <t>01104603</t>
  </si>
  <si>
    <t xml:space="preserve">Povidone Iodine Ointment 5% w/w, 15g tube
 </t>
  </si>
  <si>
    <t>DHS/RP/351/19</t>
  </si>
  <si>
    <t>Slim Pharmaceuticals Pvt Ltd - SL</t>
  </si>
  <si>
    <t>01202602</t>
  </si>
  <si>
    <t xml:space="preserve">Vinorelbine Injection 10mg  Vial
 </t>
  </si>
  <si>
    <t>TENDER AWARDS - 2020 JANUARY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</si>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</sst>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#,##0.0000"/>
    <numFmt numFmtId="168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9" fillId="0" borderId="0" xfId="0" applyFont="1" applyAlignment="1"/>
    <xf numFmtId="0" fontId="7" fillId="0" borderId="0" xfId="0" applyFont="1" applyAlignment="1">
      <alignment horizontal="center" wrapText="1"/>
    </xf>
    <xf numFmtId="0" fontId="4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5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12" xfId="3"/>
    <cellStyle name="Normal 35" xfId="2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workbookViewId="0">
      <selection activeCell="B1" sqref="B1:D2"/>
    </sheetView>
  </sheetViews>
  <sheetFormatPr defaultRowHeight="15" x14ac:dyDescent="0.25"/>
  <cols>
    <col min="1" max="1" width="7.85546875" style="9" customWidth="1"/>
    <col min="2" max="2" width="20.140625" style="12" customWidth="1"/>
    <col min="3" max="3" width="11.28515625" style="9" customWidth="1"/>
    <col min="4" max="4" width="38.140625" style="17" customWidth="1"/>
    <col min="5" max="5" width="18.7109375" style="9" customWidth="1"/>
    <col min="6" max="6" width="13.140625" style="9" customWidth="1"/>
    <col min="7" max="7" width="37.140625" style="17" customWidth="1"/>
    <col min="8" max="8" width="13.7109375" style="9" customWidth="1"/>
    <col min="9" max="9" width="11.5703125" style="9" customWidth="1"/>
    <col min="10" max="10" width="9.140625" style="9"/>
    <col min="11" max="11" width="14" style="13" customWidth="1"/>
    <col min="12" max="12" width="9.140625" style="35"/>
    <col min="13" max="13" width="13.28515625" style="13" customWidth="1"/>
    <col min="14" max="14" width="18.42578125" style="13" customWidth="1"/>
    <col min="15" max="16384" width="9.140625" style="12"/>
  </cols>
  <sheetData>
    <row r="1" spans="1:14" x14ac:dyDescent="0.25">
      <c r="B1" s="44" t="s">
        <v>490</v>
      </c>
      <c r="C1" s="44"/>
      <c r="D1" s="44"/>
    </row>
    <row r="2" spans="1:14" ht="30.75" customHeight="1" x14ac:dyDescent="0.25">
      <c r="B2" s="44"/>
      <c r="C2" s="44"/>
      <c r="D2" s="44"/>
    </row>
    <row r="3" spans="1:14" s="24" customFormat="1" ht="31.5" customHeight="1" x14ac:dyDescent="0.25">
      <c r="A3" s="10"/>
      <c r="B3" s="43" t="s">
        <v>489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9" customFormat="1" x14ac:dyDescent="0.25">
      <c r="B4" s="1" t="s">
        <v>12</v>
      </c>
      <c r="C4" s="1" t="s">
        <v>13</v>
      </c>
      <c r="D4" s="2" t="s">
        <v>14</v>
      </c>
      <c r="E4" s="1" t="s">
        <v>15</v>
      </c>
      <c r="F4" s="1" t="s">
        <v>16</v>
      </c>
      <c r="G4" s="2" t="s">
        <v>17</v>
      </c>
      <c r="H4" s="1" t="s">
        <v>18</v>
      </c>
      <c r="I4" s="1" t="s">
        <v>19</v>
      </c>
      <c r="J4" s="1" t="s">
        <v>20</v>
      </c>
      <c r="K4" s="1" t="s">
        <v>21</v>
      </c>
      <c r="L4" s="35" t="s">
        <v>22</v>
      </c>
      <c r="M4" s="1" t="s">
        <v>23</v>
      </c>
      <c r="N4" s="1" t="s">
        <v>24</v>
      </c>
    </row>
    <row r="5" spans="1:14" s="11" customFormat="1" ht="38.25" x14ac:dyDescent="0.25">
      <c r="A5" s="25"/>
      <c r="B5" s="3" t="s">
        <v>0</v>
      </c>
      <c r="C5" s="16" t="s">
        <v>1</v>
      </c>
      <c r="D5" s="16" t="s">
        <v>2</v>
      </c>
      <c r="E5" s="4" t="s">
        <v>3</v>
      </c>
      <c r="F5" s="5" t="s">
        <v>4</v>
      </c>
      <c r="G5" s="16" t="s">
        <v>5</v>
      </c>
      <c r="H5" s="6" t="s">
        <v>6</v>
      </c>
      <c r="I5" s="7" t="s">
        <v>7</v>
      </c>
      <c r="J5" s="16" t="s">
        <v>8</v>
      </c>
      <c r="K5" s="8" t="s">
        <v>25</v>
      </c>
      <c r="L5" s="36" t="s">
        <v>9</v>
      </c>
      <c r="M5" s="16" t="s">
        <v>26</v>
      </c>
      <c r="N5" s="16" t="s">
        <v>27</v>
      </c>
    </row>
    <row r="6" spans="1:14" ht="38.25" x14ac:dyDescent="0.25">
      <c r="A6" s="9">
        <v>1</v>
      </c>
      <c r="B6" s="18" t="s">
        <v>29</v>
      </c>
      <c r="C6" s="26" t="s">
        <v>30</v>
      </c>
      <c r="D6" s="14" t="s">
        <v>31</v>
      </c>
      <c r="E6" s="30" t="s">
        <v>32</v>
      </c>
      <c r="F6" s="31">
        <v>43608</v>
      </c>
      <c r="G6" s="15" t="s">
        <v>33</v>
      </c>
      <c r="H6" s="40">
        <v>43836</v>
      </c>
      <c r="I6" s="32">
        <v>11000</v>
      </c>
      <c r="J6" s="28" t="s">
        <v>11</v>
      </c>
      <c r="K6" s="33">
        <v>1250</v>
      </c>
      <c r="L6" s="37">
        <v>1</v>
      </c>
      <c r="M6" s="39">
        <v>1250</v>
      </c>
      <c r="N6" s="20">
        <v>13750000</v>
      </c>
    </row>
    <row r="7" spans="1:14" ht="25.5" x14ac:dyDescent="0.25">
      <c r="A7" s="9">
        <v>2</v>
      </c>
      <c r="B7" s="18" t="s">
        <v>34</v>
      </c>
      <c r="C7" s="26" t="s">
        <v>35</v>
      </c>
      <c r="D7" s="14" t="s">
        <v>36</v>
      </c>
      <c r="E7" s="30" t="s">
        <v>37</v>
      </c>
      <c r="F7" s="31">
        <v>43669</v>
      </c>
      <c r="G7" s="14" t="s">
        <v>38</v>
      </c>
      <c r="H7" s="40">
        <v>43843</v>
      </c>
      <c r="I7" s="32">
        <v>94800</v>
      </c>
      <c r="J7" s="30" t="s">
        <v>10</v>
      </c>
      <c r="K7" s="33">
        <v>6.81</v>
      </c>
      <c r="L7" s="37">
        <v>30</v>
      </c>
      <c r="M7" s="39">
        <v>43.613078699999996</v>
      </c>
      <c r="N7" s="20">
        <v>4134519.8607599996</v>
      </c>
    </row>
    <row r="8" spans="1:14" ht="25.5" x14ac:dyDescent="0.25">
      <c r="A8" s="9">
        <v>3</v>
      </c>
      <c r="B8" s="18" t="s">
        <v>39</v>
      </c>
      <c r="C8" s="26" t="s">
        <v>40</v>
      </c>
      <c r="D8" s="14" t="s">
        <v>41</v>
      </c>
      <c r="E8" s="30" t="s">
        <v>42</v>
      </c>
      <c r="F8" s="31">
        <v>43683</v>
      </c>
      <c r="G8" s="14" t="s">
        <v>43</v>
      </c>
      <c r="H8" s="40">
        <v>43843</v>
      </c>
      <c r="I8" s="32">
        <v>18600</v>
      </c>
      <c r="J8" s="30" t="s">
        <v>11</v>
      </c>
      <c r="K8" s="33">
        <v>8100</v>
      </c>
      <c r="L8" s="37">
        <v>60</v>
      </c>
      <c r="M8" s="39">
        <v>135</v>
      </c>
      <c r="N8" s="20">
        <v>2511000</v>
      </c>
    </row>
    <row r="9" spans="1:14" ht="25.5" x14ac:dyDescent="0.25">
      <c r="A9" s="9">
        <v>4</v>
      </c>
      <c r="B9" s="18" t="s">
        <v>34</v>
      </c>
      <c r="C9" s="26" t="s">
        <v>44</v>
      </c>
      <c r="D9" s="14" t="s">
        <v>45</v>
      </c>
      <c r="E9" s="30" t="s">
        <v>46</v>
      </c>
      <c r="F9" s="31">
        <v>43669</v>
      </c>
      <c r="G9" s="14" t="s">
        <v>47</v>
      </c>
      <c r="H9" s="40">
        <v>43843</v>
      </c>
      <c r="I9" s="32">
        <v>40950</v>
      </c>
      <c r="J9" s="30" t="s">
        <v>10</v>
      </c>
      <c r="K9" s="33">
        <v>13.79</v>
      </c>
      <c r="L9" s="37">
        <v>30</v>
      </c>
      <c r="M9" s="39">
        <v>85.089218433333329</v>
      </c>
      <c r="N9" s="20">
        <v>3484403.4948449996</v>
      </c>
    </row>
    <row r="10" spans="1:14" x14ac:dyDescent="0.25">
      <c r="A10" s="9">
        <v>5</v>
      </c>
      <c r="B10" s="18" t="s">
        <v>48</v>
      </c>
      <c r="C10" s="26" t="s">
        <v>49</v>
      </c>
      <c r="D10" s="14" t="s">
        <v>50</v>
      </c>
      <c r="E10" s="30" t="s">
        <v>51</v>
      </c>
      <c r="F10" s="31">
        <v>43755</v>
      </c>
      <c r="G10" s="15" t="s">
        <v>52</v>
      </c>
      <c r="H10" s="40">
        <v>43843</v>
      </c>
      <c r="I10" s="32">
        <v>78000</v>
      </c>
      <c r="J10" s="28" t="s">
        <v>11</v>
      </c>
      <c r="K10" s="33">
        <v>22922.68</v>
      </c>
      <c r="L10" s="37">
        <v>500</v>
      </c>
      <c r="M10" s="39">
        <v>45.845359999999999</v>
      </c>
      <c r="N10" s="20">
        <v>3575938.08</v>
      </c>
    </row>
    <row r="11" spans="1:14" ht="25.5" x14ac:dyDescent="0.25">
      <c r="A11" s="9">
        <v>6</v>
      </c>
      <c r="B11" s="19" t="s">
        <v>53</v>
      </c>
      <c r="C11" s="26" t="s">
        <v>54</v>
      </c>
      <c r="D11" s="14" t="s">
        <v>55</v>
      </c>
      <c r="E11" s="30" t="s">
        <v>56</v>
      </c>
      <c r="F11" s="31">
        <v>43620</v>
      </c>
      <c r="G11" s="14" t="s">
        <v>57</v>
      </c>
      <c r="H11" s="40">
        <v>43843</v>
      </c>
      <c r="I11" s="32">
        <v>1000000</v>
      </c>
      <c r="J11" s="30" t="s">
        <v>10</v>
      </c>
      <c r="K11" s="33">
        <v>1.39</v>
      </c>
      <c r="L11" s="37">
        <v>50</v>
      </c>
      <c r="M11" s="39">
        <v>5.1787646999999994</v>
      </c>
      <c r="N11" s="20">
        <v>5178764.6999999993</v>
      </c>
    </row>
    <row r="12" spans="1:14" x14ac:dyDescent="0.25">
      <c r="A12" s="9">
        <v>7</v>
      </c>
      <c r="B12" s="18" t="s">
        <v>48</v>
      </c>
      <c r="C12" s="26" t="s">
        <v>58</v>
      </c>
      <c r="D12" s="14" t="s">
        <v>59</v>
      </c>
      <c r="E12" s="30" t="s">
        <v>60</v>
      </c>
      <c r="F12" s="31">
        <v>43622</v>
      </c>
      <c r="G12" s="14" t="s">
        <v>61</v>
      </c>
      <c r="H12" s="40">
        <v>43843</v>
      </c>
      <c r="I12" s="32">
        <v>165000</v>
      </c>
      <c r="J12" s="30" t="s">
        <v>10</v>
      </c>
      <c r="K12" s="33">
        <v>25.47</v>
      </c>
      <c r="L12" s="37">
        <v>100</v>
      </c>
      <c r="M12" s="39">
        <v>47.613210479999999</v>
      </c>
      <c r="N12" s="20">
        <v>7856179.7291999999</v>
      </c>
    </row>
    <row r="13" spans="1:14" ht="25.5" x14ac:dyDescent="0.25">
      <c r="A13" s="9">
        <v>8</v>
      </c>
      <c r="B13" s="18" t="s">
        <v>62</v>
      </c>
      <c r="C13" s="26" t="s">
        <v>63</v>
      </c>
      <c r="D13" s="14" t="s">
        <v>64</v>
      </c>
      <c r="E13" s="32" t="s">
        <v>65</v>
      </c>
      <c r="F13" s="31">
        <v>43683</v>
      </c>
      <c r="G13" s="14" t="s">
        <v>66</v>
      </c>
      <c r="H13" s="40">
        <v>43843</v>
      </c>
      <c r="I13" s="32">
        <v>1000</v>
      </c>
      <c r="J13" s="30" t="s">
        <v>11</v>
      </c>
      <c r="K13" s="33">
        <v>575.67999999999995</v>
      </c>
      <c r="L13" s="37">
        <v>1</v>
      </c>
      <c r="M13" s="39">
        <v>575.67999999999995</v>
      </c>
      <c r="N13" s="20">
        <v>575680</v>
      </c>
    </row>
    <row r="14" spans="1:14" x14ac:dyDescent="0.25">
      <c r="A14" s="9">
        <v>9</v>
      </c>
      <c r="B14" s="18" t="s">
        <v>67</v>
      </c>
      <c r="C14" s="26" t="s">
        <v>68</v>
      </c>
      <c r="D14" s="14" t="s">
        <v>69</v>
      </c>
      <c r="E14" s="30" t="s">
        <v>70</v>
      </c>
      <c r="F14" s="31">
        <v>43641</v>
      </c>
      <c r="G14" s="14" t="s">
        <v>71</v>
      </c>
      <c r="H14" s="40">
        <v>43843</v>
      </c>
      <c r="I14" s="32">
        <v>12000</v>
      </c>
      <c r="J14" s="30" t="s">
        <v>10</v>
      </c>
      <c r="K14" s="33">
        <v>83.25</v>
      </c>
      <c r="L14" s="37">
        <v>100</v>
      </c>
      <c r="M14" s="39">
        <v>158.59125</v>
      </c>
      <c r="N14" s="20">
        <v>1903095</v>
      </c>
    </row>
    <row r="15" spans="1:14" ht="25.5" x14ac:dyDescent="0.25">
      <c r="A15" s="9">
        <v>10</v>
      </c>
      <c r="B15" s="18" t="s">
        <v>72</v>
      </c>
      <c r="C15" s="26" t="s">
        <v>73</v>
      </c>
      <c r="D15" s="14" t="s">
        <v>74</v>
      </c>
      <c r="E15" s="30" t="s">
        <v>75</v>
      </c>
      <c r="F15" s="31">
        <v>43636</v>
      </c>
      <c r="G15" s="14" t="s">
        <v>76</v>
      </c>
      <c r="H15" s="40">
        <v>43843</v>
      </c>
      <c r="I15" s="32">
        <v>12000</v>
      </c>
      <c r="J15" s="30" t="s">
        <v>11</v>
      </c>
      <c r="K15" s="33">
        <v>240</v>
      </c>
      <c r="L15" s="37">
        <v>1</v>
      </c>
      <c r="M15" s="39">
        <v>240</v>
      </c>
      <c r="N15" s="20">
        <v>2880000</v>
      </c>
    </row>
    <row r="16" spans="1:14" ht="25.5" x14ac:dyDescent="0.25">
      <c r="A16" s="9">
        <v>11</v>
      </c>
      <c r="B16" s="18" t="s">
        <v>77</v>
      </c>
      <c r="C16" s="26" t="s">
        <v>78</v>
      </c>
      <c r="D16" s="14" t="s">
        <v>79</v>
      </c>
      <c r="E16" s="30" t="s">
        <v>80</v>
      </c>
      <c r="F16" s="31">
        <v>43606</v>
      </c>
      <c r="G16" s="14" t="s">
        <v>81</v>
      </c>
      <c r="H16" s="40">
        <v>43843</v>
      </c>
      <c r="I16" s="32">
        <v>100000</v>
      </c>
      <c r="J16" s="30" t="s">
        <v>11</v>
      </c>
      <c r="K16" s="33">
        <v>40</v>
      </c>
      <c r="L16" s="37">
        <v>1</v>
      </c>
      <c r="M16" s="39">
        <v>40</v>
      </c>
      <c r="N16" s="20">
        <v>4000000</v>
      </c>
    </row>
    <row r="17" spans="1:14" ht="25.5" x14ac:dyDescent="0.25">
      <c r="A17" s="9">
        <v>12</v>
      </c>
      <c r="B17" s="18" t="s">
        <v>82</v>
      </c>
      <c r="C17" s="26" t="s">
        <v>83</v>
      </c>
      <c r="D17" s="14" t="s">
        <v>84</v>
      </c>
      <c r="E17" s="30" t="s">
        <v>85</v>
      </c>
      <c r="F17" s="31">
        <v>43655</v>
      </c>
      <c r="G17" s="14" t="s">
        <v>71</v>
      </c>
      <c r="H17" s="40">
        <v>43843</v>
      </c>
      <c r="I17" s="32">
        <v>7500</v>
      </c>
      <c r="J17" s="30" t="s">
        <v>10</v>
      </c>
      <c r="K17" s="33">
        <v>5.67</v>
      </c>
      <c r="L17" s="37">
        <v>1</v>
      </c>
      <c r="M17" s="39">
        <v>0</v>
      </c>
      <c r="N17" s="20">
        <v>0</v>
      </c>
    </row>
    <row r="18" spans="1:14" ht="25.5" x14ac:dyDescent="0.25">
      <c r="A18" s="9">
        <v>13</v>
      </c>
      <c r="B18" s="18" t="s">
        <v>86</v>
      </c>
      <c r="C18" s="26" t="s">
        <v>87</v>
      </c>
      <c r="D18" s="14" t="s">
        <v>88</v>
      </c>
      <c r="E18" s="30" t="s">
        <v>89</v>
      </c>
      <c r="F18" s="31">
        <v>43671</v>
      </c>
      <c r="G18" s="14" t="s">
        <v>90</v>
      </c>
      <c r="H18" s="40">
        <v>43843</v>
      </c>
      <c r="I18" s="32">
        <v>6000</v>
      </c>
      <c r="J18" s="30" t="s">
        <v>10</v>
      </c>
      <c r="K18" s="33">
        <v>1.74</v>
      </c>
      <c r="L18" s="37">
        <v>6</v>
      </c>
      <c r="M18" s="39">
        <v>52.750304</v>
      </c>
      <c r="N18" s="20">
        <v>316501.82400000002</v>
      </c>
    </row>
    <row r="19" spans="1:14" x14ac:dyDescent="0.25">
      <c r="A19" s="9">
        <v>14</v>
      </c>
      <c r="B19" s="18" t="s">
        <v>91</v>
      </c>
      <c r="C19" s="26" t="s">
        <v>92</v>
      </c>
      <c r="D19" s="14" t="s">
        <v>93</v>
      </c>
      <c r="E19" s="30" t="s">
        <v>94</v>
      </c>
      <c r="F19" s="31">
        <v>43643</v>
      </c>
      <c r="G19" s="14" t="s">
        <v>95</v>
      </c>
      <c r="H19" s="40">
        <v>43843</v>
      </c>
      <c r="I19" s="32">
        <v>200000</v>
      </c>
      <c r="J19" s="30" t="s">
        <v>10</v>
      </c>
      <c r="K19" s="33">
        <v>0.17799999999999999</v>
      </c>
      <c r="L19" s="37">
        <v>1</v>
      </c>
      <c r="M19" s="39">
        <v>32.322254600000001</v>
      </c>
      <c r="N19" s="20">
        <v>6464450.9199999999</v>
      </c>
    </row>
    <row r="20" spans="1:14" x14ac:dyDescent="0.25">
      <c r="A20" s="9">
        <v>15</v>
      </c>
      <c r="B20" s="18" t="s">
        <v>96</v>
      </c>
      <c r="C20" s="26" t="s">
        <v>97</v>
      </c>
      <c r="D20" s="14" t="s">
        <v>98</v>
      </c>
      <c r="E20" s="30" t="s">
        <v>99</v>
      </c>
      <c r="F20" s="31">
        <v>43578</v>
      </c>
      <c r="G20" s="14" t="s">
        <v>71</v>
      </c>
      <c r="H20" s="40">
        <v>43843</v>
      </c>
      <c r="I20" s="32">
        <v>100000</v>
      </c>
      <c r="J20" s="30" t="s">
        <v>10</v>
      </c>
      <c r="K20" s="33">
        <v>16.2</v>
      </c>
      <c r="L20" s="37">
        <v>500</v>
      </c>
      <c r="M20" s="39">
        <v>6.1316999999999995</v>
      </c>
      <c r="N20" s="20">
        <v>613170</v>
      </c>
    </row>
    <row r="21" spans="1:14" ht="25.5" x14ac:dyDescent="0.25">
      <c r="A21" s="9">
        <v>16</v>
      </c>
      <c r="B21" s="18" t="s">
        <v>91</v>
      </c>
      <c r="C21" s="26" t="s">
        <v>97</v>
      </c>
      <c r="D21" s="14" t="s">
        <v>98</v>
      </c>
      <c r="E21" s="30" t="s">
        <v>100</v>
      </c>
      <c r="F21" s="31">
        <v>43643</v>
      </c>
      <c r="G21" s="14" t="s">
        <v>101</v>
      </c>
      <c r="H21" s="40">
        <v>43843</v>
      </c>
      <c r="I21" s="32">
        <v>55000</v>
      </c>
      <c r="J21" s="30" t="s">
        <v>10</v>
      </c>
      <c r="K21" s="33">
        <v>8</v>
      </c>
      <c r="L21" s="37">
        <v>500</v>
      </c>
      <c r="M21" s="39">
        <v>2.9613695999999998</v>
      </c>
      <c r="N21" s="20">
        <v>162875.32799999998</v>
      </c>
    </row>
    <row r="22" spans="1:14" ht="25.5" x14ac:dyDescent="0.25">
      <c r="A22" s="9">
        <v>17</v>
      </c>
      <c r="B22" s="18" t="s">
        <v>102</v>
      </c>
      <c r="C22" s="26" t="s">
        <v>103</v>
      </c>
      <c r="D22" s="14" t="s">
        <v>104</v>
      </c>
      <c r="E22" s="30" t="s">
        <v>105</v>
      </c>
      <c r="F22" s="31">
        <v>43641</v>
      </c>
      <c r="G22" s="14" t="s">
        <v>106</v>
      </c>
      <c r="H22" s="40">
        <v>43843</v>
      </c>
      <c r="I22" s="32">
        <v>10000</v>
      </c>
      <c r="J22" s="30" t="s">
        <v>11</v>
      </c>
      <c r="K22" s="33">
        <v>132.5</v>
      </c>
      <c r="L22" s="37">
        <v>1</v>
      </c>
      <c r="M22" s="39">
        <v>132.5</v>
      </c>
      <c r="N22" s="20">
        <v>1325000</v>
      </c>
    </row>
    <row r="23" spans="1:14" ht="25.5" x14ac:dyDescent="0.25">
      <c r="A23" s="9">
        <v>18</v>
      </c>
      <c r="B23" s="18" t="s">
        <v>29</v>
      </c>
      <c r="C23" s="26" t="s">
        <v>107</v>
      </c>
      <c r="D23" s="14" t="s">
        <v>108</v>
      </c>
      <c r="E23" s="30" t="s">
        <v>109</v>
      </c>
      <c r="F23" s="31">
        <v>43608</v>
      </c>
      <c r="G23" s="15" t="s">
        <v>71</v>
      </c>
      <c r="H23" s="40">
        <v>43843</v>
      </c>
      <c r="I23" s="32">
        <v>2000</v>
      </c>
      <c r="J23" s="28" t="s">
        <v>10</v>
      </c>
      <c r="K23" s="33">
        <v>5.56</v>
      </c>
      <c r="L23" s="37">
        <v>1</v>
      </c>
      <c r="M23" s="39">
        <v>0</v>
      </c>
      <c r="N23" s="20">
        <v>0</v>
      </c>
    </row>
    <row r="24" spans="1:14" x14ac:dyDescent="0.25">
      <c r="A24" s="9">
        <v>19</v>
      </c>
      <c r="B24" s="21" t="s">
        <v>110</v>
      </c>
      <c r="C24" s="27" t="s">
        <v>111</v>
      </c>
      <c r="D24" s="15" t="s">
        <v>112</v>
      </c>
      <c r="E24" s="28" t="s">
        <v>113</v>
      </c>
      <c r="F24" s="31">
        <v>43620</v>
      </c>
      <c r="G24" s="15" t="s">
        <v>114</v>
      </c>
      <c r="H24" s="41">
        <v>43843</v>
      </c>
      <c r="I24" s="32">
        <v>2490</v>
      </c>
      <c r="J24" s="28" t="s">
        <v>11</v>
      </c>
      <c r="K24" s="34">
        <v>1990</v>
      </c>
      <c r="L24" s="38">
        <v>1</v>
      </c>
      <c r="M24" s="39">
        <v>1990</v>
      </c>
      <c r="N24" s="20">
        <v>4955100</v>
      </c>
    </row>
    <row r="25" spans="1:14" x14ac:dyDescent="0.25">
      <c r="A25" s="9">
        <v>20</v>
      </c>
      <c r="B25" s="21" t="s">
        <v>115</v>
      </c>
      <c r="C25" s="27" t="s">
        <v>116</v>
      </c>
      <c r="D25" s="15" t="s">
        <v>117</v>
      </c>
      <c r="E25" s="28" t="s">
        <v>118</v>
      </c>
      <c r="F25" s="31">
        <v>43636</v>
      </c>
      <c r="G25" s="15" t="s">
        <v>119</v>
      </c>
      <c r="H25" s="41">
        <v>43843</v>
      </c>
      <c r="I25" s="32">
        <v>20</v>
      </c>
      <c r="J25" s="28" t="s">
        <v>11</v>
      </c>
      <c r="K25" s="34">
        <v>33410.32</v>
      </c>
      <c r="L25" s="38">
        <v>1</v>
      </c>
      <c r="M25" s="39">
        <v>33410.32</v>
      </c>
      <c r="N25" s="20">
        <v>668206.4</v>
      </c>
    </row>
    <row r="26" spans="1:14" ht="25.5" x14ac:dyDescent="0.25">
      <c r="A26" s="9">
        <v>21</v>
      </c>
      <c r="B26" s="18" t="s">
        <v>120</v>
      </c>
      <c r="C26" s="26" t="s">
        <v>116</v>
      </c>
      <c r="D26" s="14" t="s">
        <v>121</v>
      </c>
      <c r="E26" s="30" t="s">
        <v>122</v>
      </c>
      <c r="F26" s="31">
        <v>43678</v>
      </c>
      <c r="G26" s="14" t="s">
        <v>123</v>
      </c>
      <c r="H26" s="40">
        <v>43843</v>
      </c>
      <c r="I26" s="32">
        <v>30</v>
      </c>
      <c r="J26" s="30" t="s">
        <v>11</v>
      </c>
      <c r="K26" s="33">
        <v>33410.32</v>
      </c>
      <c r="L26" s="37">
        <v>1</v>
      </c>
      <c r="M26" s="39">
        <v>33410.32</v>
      </c>
      <c r="N26" s="20">
        <v>1002309.6</v>
      </c>
    </row>
    <row r="27" spans="1:14" ht="25.5" x14ac:dyDescent="0.25">
      <c r="A27" s="9">
        <v>22</v>
      </c>
      <c r="B27" s="18" t="s">
        <v>124</v>
      </c>
      <c r="C27" s="26" t="s">
        <v>125</v>
      </c>
      <c r="D27" s="14" t="s">
        <v>126</v>
      </c>
      <c r="E27" s="30" t="s">
        <v>127</v>
      </c>
      <c r="F27" s="31">
        <v>43592</v>
      </c>
      <c r="G27" s="15" t="s">
        <v>71</v>
      </c>
      <c r="H27" s="40">
        <v>43843</v>
      </c>
      <c r="I27" s="32">
        <v>15000</v>
      </c>
      <c r="J27" s="28" t="s">
        <v>10</v>
      </c>
      <c r="K27" s="33">
        <v>45</v>
      </c>
      <c r="L27" s="37">
        <v>100</v>
      </c>
      <c r="M27" s="39">
        <v>83.288520000000005</v>
      </c>
      <c r="N27" s="20">
        <v>1249327.8</v>
      </c>
    </row>
    <row r="28" spans="1:14" ht="25.5" x14ac:dyDescent="0.25">
      <c r="A28" s="9">
        <v>23</v>
      </c>
      <c r="B28" s="18" t="s">
        <v>124</v>
      </c>
      <c r="C28" s="26" t="s">
        <v>128</v>
      </c>
      <c r="D28" s="14" t="s">
        <v>129</v>
      </c>
      <c r="E28" s="30" t="s">
        <v>130</v>
      </c>
      <c r="F28" s="31">
        <v>43629</v>
      </c>
      <c r="G28" s="14" t="s">
        <v>131</v>
      </c>
      <c r="H28" s="40">
        <v>43843</v>
      </c>
      <c r="I28" s="32">
        <v>7000</v>
      </c>
      <c r="J28" s="30" t="s">
        <v>11</v>
      </c>
      <c r="K28" s="33">
        <v>480</v>
      </c>
      <c r="L28" s="37">
        <v>1</v>
      </c>
      <c r="M28" s="39">
        <v>480</v>
      </c>
      <c r="N28" s="20">
        <v>3360000</v>
      </c>
    </row>
    <row r="29" spans="1:14" ht="25.5" x14ac:dyDescent="0.25">
      <c r="A29" s="9">
        <v>24</v>
      </c>
      <c r="B29" s="18" t="s">
        <v>132</v>
      </c>
      <c r="C29" s="26" t="s">
        <v>133</v>
      </c>
      <c r="D29" s="14" t="s">
        <v>134</v>
      </c>
      <c r="E29" s="30" t="s">
        <v>135</v>
      </c>
      <c r="F29" s="31">
        <v>43620</v>
      </c>
      <c r="G29" s="14" t="s">
        <v>136</v>
      </c>
      <c r="H29" s="40">
        <v>43844</v>
      </c>
      <c r="I29" s="32">
        <v>100000000</v>
      </c>
      <c r="J29" s="30" t="s">
        <v>10</v>
      </c>
      <c r="K29" s="33">
        <v>0.39190000000000003</v>
      </c>
      <c r="L29" s="37">
        <v>100</v>
      </c>
      <c r="M29" s="39">
        <v>0.71017296320000001</v>
      </c>
      <c r="N29" s="20">
        <v>71017296.320000008</v>
      </c>
    </row>
    <row r="30" spans="1:14" ht="38.25" x14ac:dyDescent="0.25">
      <c r="A30" s="9">
        <v>25</v>
      </c>
      <c r="B30" s="18" t="s">
        <v>137</v>
      </c>
      <c r="C30" s="26" t="s">
        <v>138</v>
      </c>
      <c r="D30" s="14" t="s">
        <v>139</v>
      </c>
      <c r="E30" s="30" t="s">
        <v>140</v>
      </c>
      <c r="F30" s="31">
        <v>43578</v>
      </c>
      <c r="G30" s="14" t="s">
        <v>141</v>
      </c>
      <c r="H30" s="40">
        <v>43844</v>
      </c>
      <c r="I30" s="32">
        <v>100000</v>
      </c>
      <c r="J30" s="30" t="s">
        <v>10</v>
      </c>
      <c r="K30" s="33">
        <v>2.12</v>
      </c>
      <c r="L30" s="37">
        <v>1</v>
      </c>
      <c r="M30" s="39">
        <v>384.96168400000005</v>
      </c>
      <c r="N30" s="20">
        <v>38496168.400000006</v>
      </c>
    </row>
    <row r="31" spans="1:14" ht="38.25" x14ac:dyDescent="0.25">
      <c r="A31" s="9">
        <v>26</v>
      </c>
      <c r="B31" s="18" t="s">
        <v>142</v>
      </c>
      <c r="C31" s="26" t="s">
        <v>143</v>
      </c>
      <c r="D31" s="14" t="s">
        <v>144</v>
      </c>
      <c r="E31" s="30" t="s">
        <v>145</v>
      </c>
      <c r="F31" s="31">
        <v>43671</v>
      </c>
      <c r="G31" s="14" t="s">
        <v>146</v>
      </c>
      <c r="H31" s="40">
        <v>43844</v>
      </c>
      <c r="I31" s="32">
        <v>40000</v>
      </c>
      <c r="J31" s="30" t="s">
        <v>10</v>
      </c>
      <c r="K31" s="33">
        <v>2.5499999999999998</v>
      </c>
      <c r="L31" s="37">
        <v>1</v>
      </c>
      <c r="M31" s="39">
        <v>462.60978</v>
      </c>
      <c r="N31" s="20">
        <v>18504391.199999999</v>
      </c>
    </row>
    <row r="32" spans="1:14" ht="25.5" x14ac:dyDescent="0.25">
      <c r="A32" s="9">
        <v>27</v>
      </c>
      <c r="B32" s="18" t="s">
        <v>147</v>
      </c>
      <c r="C32" s="26" t="s">
        <v>148</v>
      </c>
      <c r="D32" s="14" t="s">
        <v>149</v>
      </c>
      <c r="E32" s="30" t="s">
        <v>150</v>
      </c>
      <c r="F32" s="31">
        <v>43697</v>
      </c>
      <c r="G32" s="14" t="s">
        <v>151</v>
      </c>
      <c r="H32" s="40">
        <v>43844</v>
      </c>
      <c r="I32" s="32">
        <v>40000</v>
      </c>
      <c r="J32" s="30" t="s">
        <v>11</v>
      </c>
      <c r="K32" s="33">
        <v>270</v>
      </c>
      <c r="L32" s="37">
        <v>1</v>
      </c>
      <c r="M32" s="39">
        <v>270</v>
      </c>
      <c r="N32" s="20">
        <v>10800000</v>
      </c>
    </row>
    <row r="33" spans="1:14" ht="25.5" x14ac:dyDescent="0.25">
      <c r="A33" s="9">
        <v>28</v>
      </c>
      <c r="B33" s="18" t="s">
        <v>29</v>
      </c>
      <c r="C33" s="26" t="s">
        <v>152</v>
      </c>
      <c r="D33" s="14" t="s">
        <v>153</v>
      </c>
      <c r="E33" s="30" t="s">
        <v>154</v>
      </c>
      <c r="F33" s="31">
        <v>43606</v>
      </c>
      <c r="G33" s="14" t="s">
        <v>155</v>
      </c>
      <c r="H33" s="40">
        <v>43844</v>
      </c>
      <c r="I33" s="32">
        <v>1100000</v>
      </c>
      <c r="J33" s="30" t="s">
        <v>10</v>
      </c>
      <c r="K33" s="33">
        <v>0.08</v>
      </c>
      <c r="L33" s="37">
        <v>1</v>
      </c>
      <c r="M33" s="39">
        <v>14.504776</v>
      </c>
      <c r="N33" s="20">
        <v>15955253.6</v>
      </c>
    </row>
    <row r="34" spans="1:14" ht="25.5" x14ac:dyDescent="0.25">
      <c r="A34" s="9">
        <v>29</v>
      </c>
      <c r="B34" s="18" t="s">
        <v>156</v>
      </c>
      <c r="C34" s="26" t="s">
        <v>157</v>
      </c>
      <c r="D34" s="14" t="s">
        <v>158</v>
      </c>
      <c r="E34" s="32" t="s">
        <v>159</v>
      </c>
      <c r="F34" s="31">
        <v>43791</v>
      </c>
      <c r="G34" s="15" t="s">
        <v>160</v>
      </c>
      <c r="H34" s="40">
        <v>43844</v>
      </c>
      <c r="I34" s="32">
        <v>100000</v>
      </c>
      <c r="J34" s="28" t="s">
        <v>11</v>
      </c>
      <c r="K34" s="33">
        <v>900</v>
      </c>
      <c r="L34" s="37">
        <v>100</v>
      </c>
      <c r="M34" s="39">
        <v>9</v>
      </c>
      <c r="N34" s="20">
        <v>900000</v>
      </c>
    </row>
    <row r="35" spans="1:14" ht="25.5" x14ac:dyDescent="0.25">
      <c r="A35" s="9">
        <v>30</v>
      </c>
      <c r="B35" s="18" t="s">
        <v>161</v>
      </c>
      <c r="C35" s="26" t="s">
        <v>162</v>
      </c>
      <c r="D35" s="14" t="s">
        <v>163</v>
      </c>
      <c r="E35" s="30" t="s">
        <v>164</v>
      </c>
      <c r="F35" s="31">
        <v>43682</v>
      </c>
      <c r="G35" s="14" t="s">
        <v>165</v>
      </c>
      <c r="H35" s="40">
        <v>43845</v>
      </c>
      <c r="I35" s="32">
        <v>32000000</v>
      </c>
      <c r="J35" s="30" t="s">
        <v>10</v>
      </c>
      <c r="K35" s="33">
        <v>4.8910000000000002E-2</v>
      </c>
      <c r="L35" s="37">
        <v>1</v>
      </c>
      <c r="M35" s="39">
        <v>8.8693785280000004</v>
      </c>
      <c r="N35" s="20">
        <v>283820112.89600003</v>
      </c>
    </row>
    <row r="36" spans="1:14" ht="38.25" x14ac:dyDescent="0.25">
      <c r="A36" s="9">
        <v>31</v>
      </c>
      <c r="B36" s="18" t="s">
        <v>166</v>
      </c>
      <c r="C36" s="26" t="s">
        <v>167</v>
      </c>
      <c r="D36" s="14" t="s">
        <v>168</v>
      </c>
      <c r="E36" s="30" t="s">
        <v>169</v>
      </c>
      <c r="F36" s="31">
        <v>43648</v>
      </c>
      <c r="G36" s="14" t="s">
        <v>170</v>
      </c>
      <c r="H36" s="40">
        <v>43845</v>
      </c>
      <c r="I36" s="32">
        <v>500000</v>
      </c>
      <c r="J36" s="30" t="s">
        <v>11</v>
      </c>
      <c r="K36" s="33">
        <v>793.48320000000001</v>
      </c>
      <c r="L36" s="37">
        <v>1</v>
      </c>
      <c r="M36" s="39">
        <v>793.48320000000001</v>
      </c>
      <c r="N36" s="20">
        <v>396741600</v>
      </c>
    </row>
    <row r="37" spans="1:14" ht="25.5" x14ac:dyDescent="0.25">
      <c r="A37" s="9">
        <v>32</v>
      </c>
      <c r="B37" s="18" t="s">
        <v>171</v>
      </c>
      <c r="C37" s="26" t="s">
        <v>172</v>
      </c>
      <c r="D37" s="14" t="s">
        <v>173</v>
      </c>
      <c r="E37" s="30" t="s">
        <v>174</v>
      </c>
      <c r="F37" s="31">
        <v>43682</v>
      </c>
      <c r="G37" s="14" t="s">
        <v>175</v>
      </c>
      <c r="H37" s="40">
        <v>43845</v>
      </c>
      <c r="I37" s="32">
        <v>20000</v>
      </c>
      <c r="J37" s="30" t="s">
        <v>10</v>
      </c>
      <c r="K37" s="33">
        <v>437.75</v>
      </c>
      <c r="L37" s="37">
        <v>1</v>
      </c>
      <c r="M37" s="39">
        <v>82844.1875</v>
      </c>
      <c r="N37" s="20">
        <v>1656883750</v>
      </c>
    </row>
    <row r="38" spans="1:14" ht="38.25" x14ac:dyDescent="0.25">
      <c r="A38" s="9">
        <v>33</v>
      </c>
      <c r="B38" s="18" t="s">
        <v>176</v>
      </c>
      <c r="C38" s="26" t="s">
        <v>177</v>
      </c>
      <c r="D38" s="14" t="s">
        <v>178</v>
      </c>
      <c r="E38" s="30" t="s">
        <v>179</v>
      </c>
      <c r="F38" s="31">
        <v>43682</v>
      </c>
      <c r="G38" s="14" t="s">
        <v>180</v>
      </c>
      <c r="H38" s="40">
        <v>43845</v>
      </c>
      <c r="I38" s="32">
        <v>11000000</v>
      </c>
      <c r="J38" s="30" t="s">
        <v>10</v>
      </c>
      <c r="K38" s="33">
        <v>0.26569999999999999</v>
      </c>
      <c r="L38" s="37">
        <v>1</v>
      </c>
      <c r="M38" s="39">
        <v>48.199414779999998</v>
      </c>
      <c r="N38" s="20">
        <v>530193562.57999998</v>
      </c>
    </row>
    <row r="39" spans="1:14" ht="25.5" x14ac:dyDescent="0.25">
      <c r="A39" s="9">
        <v>34</v>
      </c>
      <c r="B39" s="18" t="s">
        <v>181</v>
      </c>
      <c r="C39" s="26" t="s">
        <v>182</v>
      </c>
      <c r="D39" s="14" t="s">
        <v>183</v>
      </c>
      <c r="E39" s="30" t="s">
        <v>184</v>
      </c>
      <c r="F39" s="31">
        <v>43654</v>
      </c>
      <c r="G39" s="14" t="s">
        <v>185</v>
      </c>
      <c r="H39" s="40">
        <v>43845</v>
      </c>
      <c r="I39" s="32">
        <v>1500000</v>
      </c>
      <c r="J39" s="30" t="s">
        <v>10</v>
      </c>
      <c r="K39" s="33">
        <v>1.52</v>
      </c>
      <c r="L39" s="37">
        <v>1</v>
      </c>
      <c r="M39" s="39">
        <v>275.76447999999999</v>
      </c>
      <c r="N39" s="20">
        <v>413646720</v>
      </c>
    </row>
    <row r="40" spans="1:14" x14ac:dyDescent="0.25">
      <c r="A40" s="9">
        <v>35</v>
      </c>
      <c r="B40" s="18" t="s">
        <v>186</v>
      </c>
      <c r="C40" s="26" t="s">
        <v>187</v>
      </c>
      <c r="D40" s="14" t="s">
        <v>188</v>
      </c>
      <c r="E40" s="30" t="s">
        <v>189</v>
      </c>
      <c r="F40" s="31">
        <v>43727</v>
      </c>
      <c r="G40" s="14" t="s">
        <v>190</v>
      </c>
      <c r="H40" s="40">
        <v>43846</v>
      </c>
      <c r="I40" s="32">
        <v>10000</v>
      </c>
      <c r="J40" s="30" t="s">
        <v>10</v>
      </c>
      <c r="K40" s="33">
        <v>1.63</v>
      </c>
      <c r="L40" s="37">
        <v>1</v>
      </c>
      <c r="M40" s="39">
        <v>303.64699499999995</v>
      </c>
      <c r="N40" s="20">
        <v>3036469.9499999993</v>
      </c>
    </row>
    <row r="41" spans="1:14" ht="25.5" x14ac:dyDescent="0.25">
      <c r="A41" s="9">
        <v>36</v>
      </c>
      <c r="B41" s="18" t="s">
        <v>53</v>
      </c>
      <c r="C41" s="26" t="s">
        <v>191</v>
      </c>
      <c r="D41" s="14" t="s">
        <v>192</v>
      </c>
      <c r="E41" s="30" t="s">
        <v>193</v>
      </c>
      <c r="F41" s="31">
        <v>43627</v>
      </c>
      <c r="G41" s="14" t="s">
        <v>194</v>
      </c>
      <c r="H41" s="40">
        <v>43846</v>
      </c>
      <c r="I41" s="32">
        <v>3000</v>
      </c>
      <c r="J41" s="30" t="s">
        <v>10</v>
      </c>
      <c r="K41" s="33">
        <v>15.62</v>
      </c>
      <c r="L41" s="37">
        <v>1</v>
      </c>
      <c r="M41" s="39">
        <v>2833.6898039999996</v>
      </c>
      <c r="N41" s="20">
        <v>8501069.4119999986</v>
      </c>
    </row>
    <row r="42" spans="1:14" x14ac:dyDescent="0.25">
      <c r="A42" s="9">
        <v>37</v>
      </c>
      <c r="B42" s="21" t="s">
        <v>195</v>
      </c>
      <c r="C42" s="27" t="s">
        <v>196</v>
      </c>
      <c r="D42" s="15" t="s">
        <v>197</v>
      </c>
      <c r="E42" s="28" t="s">
        <v>198</v>
      </c>
      <c r="F42" s="31">
        <v>43753</v>
      </c>
      <c r="G42" s="15" t="s">
        <v>199</v>
      </c>
      <c r="H42" s="41">
        <v>43846</v>
      </c>
      <c r="I42" s="32">
        <v>45000</v>
      </c>
      <c r="J42" s="28" t="s">
        <v>11</v>
      </c>
      <c r="K42" s="34">
        <v>18.8</v>
      </c>
      <c r="L42" s="38">
        <v>1</v>
      </c>
      <c r="M42" s="39">
        <v>18.8</v>
      </c>
      <c r="N42" s="20">
        <v>846000</v>
      </c>
    </row>
    <row r="43" spans="1:14" ht="25.5" x14ac:dyDescent="0.25">
      <c r="A43" s="9">
        <v>38</v>
      </c>
      <c r="B43" s="18" t="s">
        <v>200</v>
      </c>
      <c r="C43" s="26" t="s">
        <v>201</v>
      </c>
      <c r="D43" s="14" t="s">
        <v>202</v>
      </c>
      <c r="E43" s="30" t="s">
        <v>203</v>
      </c>
      <c r="F43" s="31">
        <v>43704</v>
      </c>
      <c r="G43" s="14" t="s">
        <v>204</v>
      </c>
      <c r="H43" s="40">
        <v>43850</v>
      </c>
      <c r="I43" s="32">
        <v>12000000</v>
      </c>
      <c r="J43" s="30" t="s">
        <v>10</v>
      </c>
      <c r="K43" s="33">
        <v>2.6949999999999998</v>
      </c>
      <c r="L43" s="37">
        <v>100</v>
      </c>
      <c r="M43" s="39">
        <v>4.88696208</v>
      </c>
      <c r="N43" s="20">
        <v>58643544.960000001</v>
      </c>
    </row>
    <row r="44" spans="1:14" ht="25.5" x14ac:dyDescent="0.25">
      <c r="A44" s="9">
        <v>39</v>
      </c>
      <c r="B44" s="18" t="s">
        <v>205</v>
      </c>
      <c r="C44" s="26" t="s">
        <v>201</v>
      </c>
      <c r="D44" s="14" t="s">
        <v>202</v>
      </c>
      <c r="E44" s="30" t="s">
        <v>206</v>
      </c>
      <c r="F44" s="31">
        <v>43782</v>
      </c>
      <c r="G44" s="15" t="s">
        <v>207</v>
      </c>
      <c r="H44" s="40">
        <v>43850</v>
      </c>
      <c r="I44" s="32">
        <v>13300000</v>
      </c>
      <c r="J44" s="30" t="s">
        <v>10</v>
      </c>
      <c r="K44" s="33">
        <v>2.4</v>
      </c>
      <c r="L44" s="37">
        <v>100</v>
      </c>
      <c r="M44" s="39">
        <v>4.3566696</v>
      </c>
      <c r="N44" s="20">
        <v>57943705.68</v>
      </c>
    </row>
    <row r="45" spans="1:14" ht="25.5" x14ac:dyDescent="0.25">
      <c r="A45" s="9">
        <v>40</v>
      </c>
      <c r="B45" s="18" t="s">
        <v>208</v>
      </c>
      <c r="C45" s="26" t="s">
        <v>209</v>
      </c>
      <c r="D45" s="14" t="s">
        <v>210</v>
      </c>
      <c r="E45" s="30" t="s">
        <v>211</v>
      </c>
      <c r="F45" s="31">
        <v>43587</v>
      </c>
      <c r="G45" s="14" t="s">
        <v>212</v>
      </c>
      <c r="H45" s="40">
        <v>43850</v>
      </c>
      <c r="I45" s="32">
        <v>24000000</v>
      </c>
      <c r="J45" s="30" t="s">
        <v>10</v>
      </c>
      <c r="K45" s="33">
        <v>1.94</v>
      </c>
      <c r="L45" s="37">
        <v>120</v>
      </c>
      <c r="M45" s="39">
        <v>2.9327206333333331</v>
      </c>
      <c r="N45" s="20">
        <v>70385295.199999988</v>
      </c>
    </row>
    <row r="46" spans="1:14" x14ac:dyDescent="0.25">
      <c r="A46" s="9">
        <v>41</v>
      </c>
      <c r="B46" s="18" t="s">
        <v>53</v>
      </c>
      <c r="C46" s="26" t="s">
        <v>213</v>
      </c>
      <c r="D46" s="14" t="s">
        <v>214</v>
      </c>
      <c r="E46" s="30" t="s">
        <v>215</v>
      </c>
      <c r="F46" s="31">
        <v>43608</v>
      </c>
      <c r="G46" s="14" t="s">
        <v>216</v>
      </c>
      <c r="H46" s="40">
        <v>43850</v>
      </c>
      <c r="I46" s="32">
        <v>230000</v>
      </c>
      <c r="J46" s="30" t="s">
        <v>10</v>
      </c>
      <c r="K46" s="33">
        <v>0.94</v>
      </c>
      <c r="L46" s="37">
        <v>1</v>
      </c>
      <c r="M46" s="39">
        <v>170.983744</v>
      </c>
      <c r="N46" s="20">
        <v>39326261.119999997</v>
      </c>
    </row>
    <row r="47" spans="1:14" ht="38.25" x14ac:dyDescent="0.25">
      <c r="A47" s="9">
        <v>42</v>
      </c>
      <c r="B47" s="18" t="s">
        <v>86</v>
      </c>
      <c r="C47" s="26" t="s">
        <v>217</v>
      </c>
      <c r="D47" s="14" t="s">
        <v>218</v>
      </c>
      <c r="E47" s="30" t="s">
        <v>219</v>
      </c>
      <c r="F47" s="31">
        <v>43671</v>
      </c>
      <c r="G47" s="14" t="s">
        <v>220</v>
      </c>
      <c r="H47" s="40">
        <v>43850</v>
      </c>
      <c r="I47" s="32">
        <v>1000</v>
      </c>
      <c r="J47" s="30" t="s">
        <v>10</v>
      </c>
      <c r="K47" s="33">
        <v>173</v>
      </c>
      <c r="L47" s="37">
        <v>1</v>
      </c>
      <c r="M47" s="39">
        <v>0</v>
      </c>
      <c r="N47" s="20">
        <v>0</v>
      </c>
    </row>
    <row r="48" spans="1:14" ht="25.5" x14ac:dyDescent="0.25">
      <c r="A48" s="9">
        <v>43</v>
      </c>
      <c r="B48" s="18" t="s">
        <v>91</v>
      </c>
      <c r="C48" s="26" t="s">
        <v>221</v>
      </c>
      <c r="D48" s="14" t="s">
        <v>222</v>
      </c>
      <c r="E48" s="30" t="s">
        <v>223</v>
      </c>
      <c r="F48" s="31">
        <v>43643</v>
      </c>
      <c r="G48" s="14" t="s">
        <v>224</v>
      </c>
      <c r="H48" s="40">
        <v>43850</v>
      </c>
      <c r="I48" s="32">
        <v>43000</v>
      </c>
      <c r="J48" s="30" t="s">
        <v>11</v>
      </c>
      <c r="K48" s="33">
        <v>508</v>
      </c>
      <c r="L48" s="37">
        <v>1</v>
      </c>
      <c r="M48" s="39">
        <v>508</v>
      </c>
      <c r="N48" s="20">
        <v>21844000</v>
      </c>
    </row>
    <row r="49" spans="1:14" x14ac:dyDescent="0.25">
      <c r="A49" s="9">
        <v>44</v>
      </c>
      <c r="B49" s="18" t="s">
        <v>225</v>
      </c>
      <c r="C49" s="26" t="s">
        <v>226</v>
      </c>
      <c r="D49" s="14" t="s">
        <v>227</v>
      </c>
      <c r="E49" s="30" t="s">
        <v>228</v>
      </c>
      <c r="F49" s="31">
        <v>43251</v>
      </c>
      <c r="G49" s="14" t="s">
        <v>229</v>
      </c>
      <c r="H49" s="40">
        <v>43850</v>
      </c>
      <c r="I49" s="32">
        <v>300</v>
      </c>
      <c r="J49" s="28" t="s">
        <v>11</v>
      </c>
      <c r="K49" s="33">
        <v>14500</v>
      </c>
      <c r="L49" s="37">
        <v>1</v>
      </c>
      <c r="M49" s="39">
        <v>14500</v>
      </c>
      <c r="N49" s="20">
        <v>4350000</v>
      </c>
    </row>
    <row r="50" spans="1:14" ht="25.5" x14ac:dyDescent="0.25">
      <c r="A50" s="9">
        <v>45</v>
      </c>
      <c r="B50" s="18" t="s">
        <v>230</v>
      </c>
      <c r="C50" s="26" t="s">
        <v>231</v>
      </c>
      <c r="D50" s="14" t="s">
        <v>232</v>
      </c>
      <c r="E50" s="30" t="s">
        <v>233</v>
      </c>
      <c r="F50" s="31">
        <v>43683</v>
      </c>
      <c r="G50" s="14" t="s">
        <v>234</v>
      </c>
      <c r="H50" s="40">
        <v>43850</v>
      </c>
      <c r="I50" s="32">
        <v>110000</v>
      </c>
      <c r="J50" s="30" t="s">
        <v>10</v>
      </c>
      <c r="K50" s="33">
        <v>1.6</v>
      </c>
      <c r="L50" s="37">
        <v>1</v>
      </c>
      <c r="M50" s="39">
        <v>290.24863999999997</v>
      </c>
      <c r="N50" s="20">
        <v>31927350.399999995</v>
      </c>
    </row>
    <row r="51" spans="1:14" x14ac:dyDescent="0.25">
      <c r="A51" s="9">
        <v>46</v>
      </c>
      <c r="B51" s="18" t="s">
        <v>235</v>
      </c>
      <c r="C51" s="26" t="s">
        <v>236</v>
      </c>
      <c r="D51" s="14" t="s">
        <v>237</v>
      </c>
      <c r="E51" s="30" t="s">
        <v>238</v>
      </c>
      <c r="F51" s="31">
        <v>43690</v>
      </c>
      <c r="G51" s="14" t="s">
        <v>239</v>
      </c>
      <c r="H51" s="40">
        <v>43852</v>
      </c>
      <c r="I51" s="32">
        <v>1500</v>
      </c>
      <c r="J51" s="30" t="s">
        <v>11</v>
      </c>
      <c r="K51" s="33">
        <v>400</v>
      </c>
      <c r="L51" s="37">
        <v>1</v>
      </c>
      <c r="M51" s="39">
        <v>400</v>
      </c>
      <c r="N51" s="20">
        <v>600000</v>
      </c>
    </row>
    <row r="52" spans="1:14" x14ac:dyDescent="0.25">
      <c r="A52" s="9">
        <v>47</v>
      </c>
      <c r="B52" s="18" t="s">
        <v>240</v>
      </c>
      <c r="C52" s="26" t="s">
        <v>241</v>
      </c>
      <c r="D52" s="14" t="s">
        <v>242</v>
      </c>
      <c r="E52" s="30" t="s">
        <v>243</v>
      </c>
      <c r="F52" s="31">
        <v>43643</v>
      </c>
      <c r="G52" s="15" t="s">
        <v>244</v>
      </c>
      <c r="H52" s="40">
        <v>43852</v>
      </c>
      <c r="I52" s="32">
        <v>8000</v>
      </c>
      <c r="J52" s="28" t="s">
        <v>10</v>
      </c>
      <c r="K52" s="33">
        <v>0.61399999999999999</v>
      </c>
      <c r="L52" s="37">
        <v>1</v>
      </c>
      <c r="M52" s="39">
        <v>118.3040464</v>
      </c>
      <c r="N52" s="20">
        <v>946432.37120000005</v>
      </c>
    </row>
    <row r="53" spans="1:14" x14ac:dyDescent="0.25">
      <c r="A53" s="9">
        <v>48</v>
      </c>
      <c r="B53" s="18" t="s">
        <v>91</v>
      </c>
      <c r="C53" s="26" t="s">
        <v>245</v>
      </c>
      <c r="D53" s="14" t="s">
        <v>246</v>
      </c>
      <c r="E53" s="30" t="s">
        <v>247</v>
      </c>
      <c r="F53" s="31">
        <v>43643</v>
      </c>
      <c r="G53" s="14" t="s">
        <v>248</v>
      </c>
      <c r="H53" s="40">
        <v>43852</v>
      </c>
      <c r="I53" s="32">
        <v>750000</v>
      </c>
      <c r="J53" s="30" t="s">
        <v>10</v>
      </c>
      <c r="K53" s="33">
        <v>2.6</v>
      </c>
      <c r="L53" s="37">
        <v>500</v>
      </c>
      <c r="M53" s="39">
        <v>0.94312868000000005</v>
      </c>
      <c r="N53" s="20">
        <v>707346.51</v>
      </c>
    </row>
    <row r="54" spans="1:14" ht="25.5" x14ac:dyDescent="0.25">
      <c r="A54" s="9">
        <v>49</v>
      </c>
      <c r="B54" s="18" t="s">
        <v>249</v>
      </c>
      <c r="C54" s="26" t="s">
        <v>250</v>
      </c>
      <c r="D54" s="14" t="s">
        <v>251</v>
      </c>
      <c r="E54" s="30" t="s">
        <v>252</v>
      </c>
      <c r="F54" s="31">
        <v>43648</v>
      </c>
      <c r="G54" s="14" t="s">
        <v>253</v>
      </c>
      <c r="H54" s="40">
        <v>43852</v>
      </c>
      <c r="I54" s="32">
        <v>12000</v>
      </c>
      <c r="J54" s="30" t="s">
        <v>10</v>
      </c>
      <c r="K54" s="33">
        <v>2.2599999999999998</v>
      </c>
      <c r="L54" s="37">
        <v>1</v>
      </c>
      <c r="M54" s="39">
        <v>0</v>
      </c>
      <c r="N54" s="20">
        <v>0</v>
      </c>
    </row>
    <row r="55" spans="1:14" x14ac:dyDescent="0.25">
      <c r="A55" s="9">
        <v>50</v>
      </c>
      <c r="B55" s="19" t="s">
        <v>254</v>
      </c>
      <c r="C55" s="28" t="s">
        <v>255</v>
      </c>
      <c r="D55" s="15" t="s">
        <v>256</v>
      </c>
      <c r="E55" s="28" t="s">
        <v>257</v>
      </c>
      <c r="F55" s="31">
        <v>43812</v>
      </c>
      <c r="G55" s="15" t="s">
        <v>61</v>
      </c>
      <c r="H55" s="42">
        <v>43852</v>
      </c>
      <c r="I55" s="32">
        <v>20000</v>
      </c>
      <c r="J55" s="28" t="s">
        <v>10</v>
      </c>
      <c r="K55" s="34">
        <v>1.66</v>
      </c>
      <c r="L55" s="38">
        <v>1</v>
      </c>
      <c r="M55" s="39">
        <v>315.61264599999998</v>
      </c>
      <c r="N55" s="20">
        <v>6312252.9199999999</v>
      </c>
    </row>
    <row r="56" spans="1:14" ht="25.5" x14ac:dyDescent="0.25">
      <c r="A56" s="9">
        <v>51</v>
      </c>
      <c r="B56" s="18" t="s">
        <v>258</v>
      </c>
      <c r="C56" s="26" t="s">
        <v>255</v>
      </c>
      <c r="D56" s="14" t="s">
        <v>259</v>
      </c>
      <c r="E56" s="30" t="s">
        <v>260</v>
      </c>
      <c r="F56" s="31">
        <v>43812</v>
      </c>
      <c r="G56" s="14" t="s">
        <v>61</v>
      </c>
      <c r="H56" s="40">
        <v>43852</v>
      </c>
      <c r="I56" s="32">
        <v>33000</v>
      </c>
      <c r="J56" s="30" t="s">
        <v>10</v>
      </c>
      <c r="K56" s="33">
        <v>1.66</v>
      </c>
      <c r="L56" s="37">
        <v>1</v>
      </c>
      <c r="M56" s="39">
        <v>301.075694</v>
      </c>
      <c r="N56" s="20">
        <v>9935497.9020000007</v>
      </c>
    </row>
    <row r="57" spans="1:14" ht="25.5" x14ac:dyDescent="0.25">
      <c r="A57" s="9">
        <v>52</v>
      </c>
      <c r="B57" s="18" t="s">
        <v>261</v>
      </c>
      <c r="C57" s="26" t="s">
        <v>262</v>
      </c>
      <c r="D57" s="14" t="s">
        <v>263</v>
      </c>
      <c r="E57" s="30" t="s">
        <v>264</v>
      </c>
      <c r="F57" s="31">
        <v>43630</v>
      </c>
      <c r="G57" s="14" t="s">
        <v>265</v>
      </c>
      <c r="H57" s="40">
        <v>43852</v>
      </c>
      <c r="I57" s="32">
        <v>12000</v>
      </c>
      <c r="J57" s="30" t="s">
        <v>11</v>
      </c>
      <c r="K57" s="33">
        <v>340</v>
      </c>
      <c r="L57" s="37">
        <v>1</v>
      </c>
      <c r="M57" s="39">
        <v>340</v>
      </c>
      <c r="N57" s="20">
        <v>4080000</v>
      </c>
    </row>
    <row r="58" spans="1:14" ht="38.25" x14ac:dyDescent="0.25">
      <c r="A58" s="9">
        <v>53</v>
      </c>
      <c r="B58" s="18" t="s">
        <v>266</v>
      </c>
      <c r="C58" s="26" t="s">
        <v>267</v>
      </c>
      <c r="D58" s="14" t="s">
        <v>268</v>
      </c>
      <c r="E58" s="30" t="s">
        <v>269</v>
      </c>
      <c r="F58" s="31">
        <v>43732</v>
      </c>
      <c r="G58" s="14" t="s">
        <v>270</v>
      </c>
      <c r="H58" s="40">
        <v>43853</v>
      </c>
      <c r="I58" s="32">
        <v>8800</v>
      </c>
      <c r="J58" s="30" t="s">
        <v>10</v>
      </c>
      <c r="K58" s="33">
        <v>62.5</v>
      </c>
      <c r="L58" s="37">
        <v>1</v>
      </c>
      <c r="M58" s="39">
        <v>12000</v>
      </c>
      <c r="N58" s="20">
        <v>105600000</v>
      </c>
    </row>
    <row r="59" spans="1:14" ht="38.25" x14ac:dyDescent="0.25">
      <c r="A59" s="9">
        <v>54</v>
      </c>
      <c r="B59" s="18" t="s">
        <v>271</v>
      </c>
      <c r="C59" s="26" t="s">
        <v>272</v>
      </c>
      <c r="D59" s="14" t="s">
        <v>273</v>
      </c>
      <c r="E59" s="30" t="s">
        <v>274</v>
      </c>
      <c r="F59" s="31">
        <v>43760</v>
      </c>
      <c r="G59" s="15" t="s">
        <v>275</v>
      </c>
      <c r="H59" s="40">
        <v>43857</v>
      </c>
      <c r="I59" s="32">
        <v>3750</v>
      </c>
      <c r="J59" s="28" t="s">
        <v>10</v>
      </c>
      <c r="K59" s="33">
        <v>90</v>
      </c>
      <c r="L59" s="37">
        <v>1</v>
      </c>
      <c r="M59" s="39">
        <v>17356.5</v>
      </c>
      <c r="N59" s="20">
        <v>65086875</v>
      </c>
    </row>
    <row r="60" spans="1:14" ht="38.25" x14ac:dyDescent="0.25">
      <c r="A60" s="9">
        <v>55</v>
      </c>
      <c r="B60" s="18" t="s">
        <v>271</v>
      </c>
      <c r="C60" s="26" t="s">
        <v>276</v>
      </c>
      <c r="D60" s="14" t="s">
        <v>277</v>
      </c>
      <c r="E60" s="30" t="s">
        <v>278</v>
      </c>
      <c r="F60" s="31">
        <v>43783</v>
      </c>
      <c r="G60" s="15" t="s">
        <v>279</v>
      </c>
      <c r="H60" s="40">
        <v>43857</v>
      </c>
      <c r="I60" s="32">
        <v>35000</v>
      </c>
      <c r="J60" s="30" t="s">
        <v>10</v>
      </c>
      <c r="K60" s="33">
        <v>5.8</v>
      </c>
      <c r="L60" s="37">
        <v>1</v>
      </c>
      <c r="M60" s="39">
        <v>1051.9512199999999</v>
      </c>
      <c r="N60" s="20">
        <v>36818292.699999996</v>
      </c>
    </row>
    <row r="61" spans="1:14" ht="38.25" x14ac:dyDescent="0.25">
      <c r="A61" s="9">
        <v>56</v>
      </c>
      <c r="B61" s="18" t="s">
        <v>280</v>
      </c>
      <c r="C61" s="26" t="s">
        <v>281</v>
      </c>
      <c r="D61" s="14" t="s">
        <v>282</v>
      </c>
      <c r="E61" s="30" t="s">
        <v>283</v>
      </c>
      <c r="F61" s="31">
        <v>43585</v>
      </c>
      <c r="G61" s="14" t="s">
        <v>284</v>
      </c>
      <c r="H61" s="40">
        <v>43857</v>
      </c>
      <c r="I61" s="32">
        <v>660000</v>
      </c>
      <c r="J61" s="30" t="s">
        <v>10</v>
      </c>
      <c r="K61" s="33">
        <v>0.66600000000000004</v>
      </c>
      <c r="L61" s="37">
        <v>10</v>
      </c>
      <c r="M61" s="39">
        <v>13.214878560000002</v>
      </c>
      <c r="N61" s="20">
        <v>8721819.8496000022</v>
      </c>
    </row>
    <row r="62" spans="1:14" ht="25.5" x14ac:dyDescent="0.25">
      <c r="A62" s="9">
        <v>57</v>
      </c>
      <c r="B62" s="23" t="s">
        <v>285</v>
      </c>
      <c r="C62" s="29" t="s">
        <v>286</v>
      </c>
      <c r="D62" s="15" t="s">
        <v>287</v>
      </c>
      <c r="E62" s="28" t="s">
        <v>288</v>
      </c>
      <c r="F62" s="31">
        <v>43767</v>
      </c>
      <c r="G62" s="15" t="s">
        <v>289</v>
      </c>
      <c r="H62" s="42">
        <v>43857</v>
      </c>
      <c r="I62" s="32">
        <v>200000</v>
      </c>
      <c r="J62" s="28" t="s">
        <v>10</v>
      </c>
      <c r="K62" s="34">
        <v>0.81299999999999994</v>
      </c>
      <c r="L62" s="38">
        <v>1</v>
      </c>
      <c r="M62" s="39">
        <v>147.8827488</v>
      </c>
      <c r="N62" s="20">
        <v>29576549.760000002</v>
      </c>
    </row>
    <row r="63" spans="1:14" ht="25.5" x14ac:dyDescent="0.25">
      <c r="A63" s="9">
        <v>58</v>
      </c>
      <c r="B63" s="18" t="s">
        <v>290</v>
      </c>
      <c r="C63" s="26" t="s">
        <v>291</v>
      </c>
      <c r="D63" s="14" t="s">
        <v>292</v>
      </c>
      <c r="E63" s="30" t="s">
        <v>293</v>
      </c>
      <c r="F63" s="31">
        <v>43692</v>
      </c>
      <c r="G63" s="14" t="s">
        <v>294</v>
      </c>
      <c r="H63" s="40">
        <v>43857</v>
      </c>
      <c r="I63" s="32">
        <v>3700000</v>
      </c>
      <c r="J63" s="30" t="s">
        <v>10</v>
      </c>
      <c r="K63" s="33">
        <v>4.04</v>
      </c>
      <c r="L63" s="37">
        <v>100</v>
      </c>
      <c r="M63" s="39">
        <v>7.5548000000000002</v>
      </c>
      <c r="N63" s="20">
        <v>27952760</v>
      </c>
    </row>
    <row r="64" spans="1:14" ht="25.5" x14ac:dyDescent="0.25">
      <c r="A64" s="9">
        <v>59</v>
      </c>
      <c r="B64" s="18" t="s">
        <v>295</v>
      </c>
      <c r="C64" s="26" t="s">
        <v>296</v>
      </c>
      <c r="D64" s="14" t="s">
        <v>297</v>
      </c>
      <c r="E64" s="30" t="s">
        <v>298</v>
      </c>
      <c r="F64" s="31">
        <v>43804</v>
      </c>
      <c r="G64" s="14" t="s">
        <v>61</v>
      </c>
      <c r="H64" s="40">
        <v>43857</v>
      </c>
      <c r="I64" s="32">
        <v>35000</v>
      </c>
      <c r="J64" s="30" t="s">
        <v>10</v>
      </c>
      <c r="K64" s="33">
        <v>3.37</v>
      </c>
      <c r="L64" s="37">
        <v>1</v>
      </c>
      <c r="M64" s="39">
        <v>624.691508</v>
      </c>
      <c r="N64" s="20">
        <v>21864202.780000001</v>
      </c>
    </row>
    <row r="65" spans="1:14" x14ac:dyDescent="0.25">
      <c r="A65" s="9">
        <v>60</v>
      </c>
      <c r="B65" s="18" t="s">
        <v>48</v>
      </c>
      <c r="C65" s="26" t="s">
        <v>299</v>
      </c>
      <c r="D65" s="14" t="s">
        <v>300</v>
      </c>
      <c r="E65" s="30" t="s">
        <v>301</v>
      </c>
      <c r="F65" s="31">
        <v>43636</v>
      </c>
      <c r="G65" s="14" t="s">
        <v>302</v>
      </c>
      <c r="H65" s="40">
        <v>43857</v>
      </c>
      <c r="I65" s="32">
        <v>500</v>
      </c>
      <c r="J65" s="30" t="s">
        <v>11</v>
      </c>
      <c r="K65" s="33">
        <v>1446.25</v>
      </c>
      <c r="L65" s="37">
        <v>1</v>
      </c>
      <c r="M65" s="39">
        <v>1446.25</v>
      </c>
      <c r="N65" s="20">
        <v>723125</v>
      </c>
    </row>
    <row r="66" spans="1:14" ht="25.5" x14ac:dyDescent="0.25">
      <c r="A66" s="9">
        <v>61</v>
      </c>
      <c r="B66" s="18" t="s">
        <v>303</v>
      </c>
      <c r="C66" s="26" t="s">
        <v>304</v>
      </c>
      <c r="D66" s="14" t="s">
        <v>305</v>
      </c>
      <c r="E66" s="30" t="s">
        <v>306</v>
      </c>
      <c r="F66" s="31">
        <v>43833</v>
      </c>
      <c r="G66" s="14" t="s">
        <v>307</v>
      </c>
      <c r="H66" s="40">
        <v>43857</v>
      </c>
      <c r="I66" s="32">
        <v>16500000</v>
      </c>
      <c r="J66" s="30" t="s">
        <v>10</v>
      </c>
      <c r="K66" s="33">
        <v>1.25</v>
      </c>
      <c r="L66" s="37">
        <v>100</v>
      </c>
      <c r="M66" s="39">
        <v>2.2671362500000001</v>
      </c>
      <c r="N66" s="20">
        <v>37407748.125</v>
      </c>
    </row>
    <row r="67" spans="1:14" x14ac:dyDescent="0.25">
      <c r="A67" s="9">
        <v>62</v>
      </c>
      <c r="B67" s="21" t="s">
        <v>308</v>
      </c>
      <c r="C67" s="27" t="s">
        <v>309</v>
      </c>
      <c r="D67" s="15" t="s">
        <v>310</v>
      </c>
      <c r="E67" s="28" t="s">
        <v>311</v>
      </c>
      <c r="F67" s="31">
        <v>43725</v>
      </c>
      <c r="G67" s="15" t="s">
        <v>312</v>
      </c>
      <c r="H67" s="41">
        <v>43857</v>
      </c>
      <c r="I67" s="32">
        <v>60000</v>
      </c>
      <c r="J67" s="28" t="s">
        <v>11</v>
      </c>
      <c r="K67" s="34">
        <v>17.5</v>
      </c>
      <c r="L67" s="38">
        <v>1</v>
      </c>
      <c r="M67" s="39">
        <v>0</v>
      </c>
      <c r="N67" s="20">
        <v>0</v>
      </c>
    </row>
    <row r="68" spans="1:14" ht="25.5" x14ac:dyDescent="0.25">
      <c r="A68" s="9">
        <v>63</v>
      </c>
      <c r="B68" s="18" t="s">
        <v>53</v>
      </c>
      <c r="C68" s="26" t="s">
        <v>313</v>
      </c>
      <c r="D68" s="14" t="s">
        <v>314</v>
      </c>
      <c r="E68" s="30" t="s">
        <v>315</v>
      </c>
      <c r="F68" s="31">
        <v>43746</v>
      </c>
      <c r="G68" s="14" t="s">
        <v>316</v>
      </c>
      <c r="H68" s="40">
        <v>43857</v>
      </c>
      <c r="I68" s="32">
        <v>54000</v>
      </c>
      <c r="J68" s="30" t="s">
        <v>10</v>
      </c>
      <c r="K68" s="33">
        <v>256</v>
      </c>
      <c r="L68" s="37">
        <v>100</v>
      </c>
      <c r="M68" s="39">
        <v>464.445696</v>
      </c>
      <c r="N68" s="20">
        <v>25080067.583999999</v>
      </c>
    </row>
    <row r="69" spans="1:14" ht="38.25" x14ac:dyDescent="0.25">
      <c r="A69" s="9">
        <v>64</v>
      </c>
      <c r="B69" s="18" t="s">
        <v>317</v>
      </c>
      <c r="C69" s="26" t="s">
        <v>318</v>
      </c>
      <c r="D69" s="14" t="s">
        <v>319</v>
      </c>
      <c r="E69" s="30" t="s">
        <v>320</v>
      </c>
      <c r="F69" s="31">
        <v>43720</v>
      </c>
      <c r="G69" s="14" t="s">
        <v>321</v>
      </c>
      <c r="H69" s="40">
        <v>43857</v>
      </c>
      <c r="I69" s="32">
        <v>4000</v>
      </c>
      <c r="J69" s="30" t="s">
        <v>10</v>
      </c>
      <c r="K69" s="33">
        <v>113</v>
      </c>
      <c r="L69" s="37">
        <v>1</v>
      </c>
      <c r="M69" s="39">
        <v>20506.754099999998</v>
      </c>
      <c r="N69" s="20">
        <v>82027016.399999991</v>
      </c>
    </row>
    <row r="70" spans="1:14" ht="25.5" x14ac:dyDescent="0.25">
      <c r="A70" s="9">
        <v>65</v>
      </c>
      <c r="B70" s="18" t="s">
        <v>322</v>
      </c>
      <c r="C70" s="26" t="s">
        <v>323</v>
      </c>
      <c r="D70" s="14" t="s">
        <v>324</v>
      </c>
      <c r="E70" s="30" t="s">
        <v>325</v>
      </c>
      <c r="F70" s="31">
        <v>43643</v>
      </c>
      <c r="G70" s="14" t="s">
        <v>307</v>
      </c>
      <c r="H70" s="40">
        <v>43857</v>
      </c>
      <c r="I70" s="32">
        <v>1300000</v>
      </c>
      <c r="J70" s="30" t="s">
        <v>10</v>
      </c>
      <c r="K70" s="33">
        <v>4.4000000000000004</v>
      </c>
      <c r="L70" s="37">
        <v>100</v>
      </c>
      <c r="M70" s="39">
        <v>7.979602400000001</v>
      </c>
      <c r="N70" s="20">
        <v>10373483.120000001</v>
      </c>
    </row>
    <row r="71" spans="1:14" ht="25.5" x14ac:dyDescent="0.25">
      <c r="A71" s="9">
        <v>66</v>
      </c>
      <c r="B71" s="18" t="s">
        <v>326</v>
      </c>
      <c r="C71" s="26" t="s">
        <v>327</v>
      </c>
      <c r="D71" s="14" t="s">
        <v>328</v>
      </c>
      <c r="E71" s="30" t="s">
        <v>329</v>
      </c>
      <c r="F71" s="31">
        <v>43263</v>
      </c>
      <c r="G71" s="14" t="s">
        <v>330</v>
      </c>
      <c r="H71" s="40">
        <v>43857</v>
      </c>
      <c r="I71" s="32">
        <v>30000</v>
      </c>
      <c r="J71" s="30" t="s">
        <v>10</v>
      </c>
      <c r="K71" s="33">
        <v>0.96</v>
      </c>
      <c r="L71" s="37">
        <v>1</v>
      </c>
      <c r="M71" s="39">
        <v>174.82425599999999</v>
      </c>
      <c r="N71" s="20">
        <v>5244727.68</v>
      </c>
    </row>
    <row r="72" spans="1:14" ht="51" x14ac:dyDescent="0.25">
      <c r="A72" s="9">
        <v>67</v>
      </c>
      <c r="B72" s="18" t="s">
        <v>331</v>
      </c>
      <c r="C72" s="26" t="s">
        <v>332</v>
      </c>
      <c r="D72" s="14" t="s">
        <v>333</v>
      </c>
      <c r="E72" s="30" t="s">
        <v>334</v>
      </c>
      <c r="F72" s="31">
        <v>43697</v>
      </c>
      <c r="G72" s="14" t="s">
        <v>335</v>
      </c>
      <c r="H72" s="40">
        <v>43857</v>
      </c>
      <c r="I72" s="32">
        <v>73000</v>
      </c>
      <c r="J72" s="30" t="s">
        <v>11</v>
      </c>
      <c r="K72" s="33">
        <v>290</v>
      </c>
      <c r="L72" s="37">
        <v>1</v>
      </c>
      <c r="M72" s="39">
        <v>290</v>
      </c>
      <c r="N72" s="20">
        <v>21170000</v>
      </c>
    </row>
    <row r="73" spans="1:14" ht="38.25" x14ac:dyDescent="0.25">
      <c r="A73" s="9">
        <v>68</v>
      </c>
      <c r="B73" s="18" t="s">
        <v>102</v>
      </c>
      <c r="C73" s="26" t="s">
        <v>336</v>
      </c>
      <c r="D73" s="14" t="s">
        <v>337</v>
      </c>
      <c r="E73" s="30" t="s">
        <v>338</v>
      </c>
      <c r="F73" s="31">
        <v>43641</v>
      </c>
      <c r="G73" s="14" t="s">
        <v>339</v>
      </c>
      <c r="H73" s="40">
        <v>43857</v>
      </c>
      <c r="I73" s="32">
        <v>48000</v>
      </c>
      <c r="J73" s="30" t="s">
        <v>10</v>
      </c>
      <c r="K73" s="33">
        <v>1.22</v>
      </c>
      <c r="L73" s="37">
        <v>1</v>
      </c>
      <c r="M73" s="39">
        <v>221.32532399999999</v>
      </c>
      <c r="N73" s="20">
        <v>10623615.551999999</v>
      </c>
    </row>
    <row r="74" spans="1:14" ht="25.5" x14ac:dyDescent="0.25">
      <c r="A74" s="9">
        <v>69</v>
      </c>
      <c r="B74" s="18" t="s">
        <v>340</v>
      </c>
      <c r="C74" s="26" t="s">
        <v>341</v>
      </c>
      <c r="D74" s="14" t="s">
        <v>342</v>
      </c>
      <c r="E74" s="30" t="s">
        <v>343</v>
      </c>
      <c r="F74" s="31">
        <v>43692</v>
      </c>
      <c r="G74" s="14" t="s">
        <v>344</v>
      </c>
      <c r="H74" s="40">
        <v>43857</v>
      </c>
      <c r="I74" s="32">
        <v>1000</v>
      </c>
      <c r="J74" s="30" t="s">
        <v>11</v>
      </c>
      <c r="K74" s="33">
        <v>29000</v>
      </c>
      <c r="L74" s="37">
        <v>1</v>
      </c>
      <c r="M74" s="39">
        <v>29000</v>
      </c>
      <c r="N74" s="20">
        <v>29000000</v>
      </c>
    </row>
    <row r="75" spans="1:14" ht="25.5" x14ac:dyDescent="0.25">
      <c r="A75" s="9">
        <v>70</v>
      </c>
      <c r="B75" s="18" t="s">
        <v>345</v>
      </c>
      <c r="C75" s="26" t="s">
        <v>346</v>
      </c>
      <c r="D75" s="14" t="s">
        <v>347</v>
      </c>
      <c r="E75" s="30" t="s">
        <v>348</v>
      </c>
      <c r="F75" s="31">
        <v>43788</v>
      </c>
      <c r="G75" s="14" t="s">
        <v>349</v>
      </c>
      <c r="H75" s="40">
        <v>43857</v>
      </c>
      <c r="I75" s="32">
        <v>117000</v>
      </c>
      <c r="J75" s="28" t="s">
        <v>11</v>
      </c>
      <c r="K75" s="33">
        <v>280</v>
      </c>
      <c r="L75" s="37">
        <v>1</v>
      </c>
      <c r="M75" s="39">
        <v>280</v>
      </c>
      <c r="N75" s="20">
        <v>32760000</v>
      </c>
    </row>
    <row r="76" spans="1:14" ht="25.5" x14ac:dyDescent="0.25">
      <c r="A76" s="9">
        <v>71</v>
      </c>
      <c r="B76" s="18" t="s">
        <v>350</v>
      </c>
      <c r="C76" s="26" t="s">
        <v>351</v>
      </c>
      <c r="D76" s="14" t="s">
        <v>352</v>
      </c>
      <c r="E76" s="30" t="s">
        <v>353</v>
      </c>
      <c r="F76" s="31">
        <v>43647</v>
      </c>
      <c r="G76" s="14" t="s">
        <v>354</v>
      </c>
      <c r="H76" s="40">
        <v>43859</v>
      </c>
      <c r="I76" s="32">
        <v>100000</v>
      </c>
      <c r="J76" s="30" t="s">
        <v>10</v>
      </c>
      <c r="K76" s="33">
        <v>481.81</v>
      </c>
      <c r="L76" s="37">
        <v>1000</v>
      </c>
      <c r="M76" s="39">
        <v>90.63207457499999</v>
      </c>
      <c r="N76" s="20">
        <v>9063207.4574999996</v>
      </c>
    </row>
    <row r="77" spans="1:14" ht="25.5" x14ac:dyDescent="0.25">
      <c r="A77" s="9">
        <v>72</v>
      </c>
      <c r="B77" s="18" t="s">
        <v>355</v>
      </c>
      <c r="C77" s="26" t="s">
        <v>356</v>
      </c>
      <c r="D77" s="14" t="s">
        <v>357</v>
      </c>
      <c r="E77" s="30" t="s">
        <v>358</v>
      </c>
      <c r="F77" s="31">
        <v>43830</v>
      </c>
      <c r="G77" s="14" t="s">
        <v>66</v>
      </c>
      <c r="H77" s="40">
        <v>43859</v>
      </c>
      <c r="I77" s="32">
        <v>50000</v>
      </c>
      <c r="J77" s="30" t="s">
        <v>11</v>
      </c>
      <c r="K77" s="33">
        <v>21.75</v>
      </c>
      <c r="L77" s="37">
        <v>1</v>
      </c>
      <c r="M77" s="39">
        <v>21.75</v>
      </c>
      <c r="N77" s="20">
        <v>1087500</v>
      </c>
    </row>
    <row r="78" spans="1:14" ht="38.25" x14ac:dyDescent="0.25">
      <c r="A78" s="9">
        <v>73</v>
      </c>
      <c r="B78" s="18" t="s">
        <v>359</v>
      </c>
      <c r="C78" s="26" t="s">
        <v>360</v>
      </c>
      <c r="D78" s="14" t="s">
        <v>361</v>
      </c>
      <c r="E78" s="30" t="s">
        <v>362</v>
      </c>
      <c r="F78" s="31">
        <v>43578</v>
      </c>
      <c r="G78" s="14" t="s">
        <v>363</v>
      </c>
      <c r="H78" s="40">
        <v>43859</v>
      </c>
      <c r="I78" s="32">
        <v>177000</v>
      </c>
      <c r="J78" s="30" t="s">
        <v>10</v>
      </c>
      <c r="K78" s="33">
        <v>24.78</v>
      </c>
      <c r="L78" s="37">
        <v>100</v>
      </c>
      <c r="M78" s="39">
        <v>44.954438760000002</v>
      </c>
      <c r="N78" s="20">
        <v>7956935.6605200004</v>
      </c>
    </row>
    <row r="79" spans="1:14" ht="25.5" x14ac:dyDescent="0.25">
      <c r="A79" s="9">
        <v>74</v>
      </c>
      <c r="B79" s="18" t="s">
        <v>364</v>
      </c>
      <c r="C79" s="26" t="s">
        <v>365</v>
      </c>
      <c r="D79" s="14" t="s">
        <v>366</v>
      </c>
      <c r="E79" s="30" t="s">
        <v>367</v>
      </c>
      <c r="F79" s="31">
        <v>43601</v>
      </c>
      <c r="G79" s="14" t="s">
        <v>368</v>
      </c>
      <c r="H79" s="40">
        <v>43859</v>
      </c>
      <c r="I79" s="32">
        <v>100000</v>
      </c>
      <c r="J79" s="30" t="s">
        <v>11</v>
      </c>
      <c r="K79" s="33">
        <v>901.5</v>
      </c>
      <c r="L79" s="37">
        <v>100</v>
      </c>
      <c r="M79" s="39">
        <v>9.0150000000000006</v>
      </c>
      <c r="N79" s="20">
        <v>901500</v>
      </c>
    </row>
    <row r="80" spans="1:14" ht="25.5" x14ac:dyDescent="0.25">
      <c r="A80" s="9">
        <v>75</v>
      </c>
      <c r="B80" s="19" t="s">
        <v>369</v>
      </c>
      <c r="C80" s="26" t="s">
        <v>370</v>
      </c>
      <c r="D80" s="14" t="s">
        <v>371</v>
      </c>
      <c r="E80" s="30" t="s">
        <v>372</v>
      </c>
      <c r="F80" s="31">
        <v>43832</v>
      </c>
      <c r="G80" s="14" t="s">
        <v>349</v>
      </c>
      <c r="H80" s="40">
        <v>43859</v>
      </c>
      <c r="I80" s="32">
        <v>50000</v>
      </c>
      <c r="J80" s="30" t="s">
        <v>11</v>
      </c>
      <c r="K80" s="33">
        <v>139</v>
      </c>
      <c r="L80" s="37">
        <v>1</v>
      </c>
      <c r="M80" s="39">
        <v>139</v>
      </c>
      <c r="N80" s="20">
        <v>6950000</v>
      </c>
    </row>
    <row r="81" spans="1:14" x14ac:dyDescent="0.25">
      <c r="A81" s="9">
        <v>76</v>
      </c>
      <c r="B81" s="19" t="s">
        <v>373</v>
      </c>
      <c r="C81" s="27" t="s">
        <v>374</v>
      </c>
      <c r="D81" s="15" t="s">
        <v>375</v>
      </c>
      <c r="E81" s="28" t="s">
        <v>376</v>
      </c>
      <c r="F81" s="31">
        <v>43487</v>
      </c>
      <c r="G81" s="15" t="s">
        <v>377</v>
      </c>
      <c r="H81" s="41">
        <v>43859</v>
      </c>
      <c r="I81" s="32">
        <v>100</v>
      </c>
      <c r="J81" s="28" t="s">
        <v>11</v>
      </c>
      <c r="K81" s="34">
        <v>8500</v>
      </c>
      <c r="L81" s="38">
        <v>1</v>
      </c>
      <c r="M81" s="39">
        <v>0</v>
      </c>
      <c r="N81" s="20">
        <v>0</v>
      </c>
    </row>
    <row r="82" spans="1:14" ht="25.5" x14ac:dyDescent="0.25">
      <c r="A82" s="9">
        <v>77</v>
      </c>
      <c r="B82" s="18" t="s">
        <v>378</v>
      </c>
      <c r="C82" s="26" t="s">
        <v>379</v>
      </c>
      <c r="D82" s="14" t="s">
        <v>380</v>
      </c>
      <c r="E82" s="30" t="s">
        <v>381</v>
      </c>
      <c r="F82" s="31">
        <v>43717</v>
      </c>
      <c r="G82" s="14" t="s">
        <v>382</v>
      </c>
      <c r="H82" s="40">
        <v>43859</v>
      </c>
      <c r="I82" s="32">
        <v>235000</v>
      </c>
      <c r="J82" s="30" t="s">
        <v>10</v>
      </c>
      <c r="K82" s="33">
        <v>22</v>
      </c>
      <c r="L82" s="37">
        <v>1</v>
      </c>
      <c r="M82" s="39">
        <v>4223.3224</v>
      </c>
      <c r="N82" s="20">
        <v>992480764</v>
      </c>
    </row>
    <row r="83" spans="1:14" ht="25.5" x14ac:dyDescent="0.25">
      <c r="A83" s="9">
        <v>78</v>
      </c>
      <c r="B83" s="21" t="s">
        <v>383</v>
      </c>
      <c r="C83" s="27" t="s">
        <v>384</v>
      </c>
      <c r="D83" s="15" t="s">
        <v>385</v>
      </c>
      <c r="E83" s="28" t="s">
        <v>386</v>
      </c>
      <c r="F83" s="31">
        <v>43837</v>
      </c>
      <c r="G83" s="15" t="s">
        <v>387</v>
      </c>
      <c r="H83" s="41">
        <v>43859</v>
      </c>
      <c r="I83" s="32">
        <v>30000</v>
      </c>
      <c r="J83" s="28" t="s">
        <v>11</v>
      </c>
      <c r="K83" s="34">
        <v>115.9</v>
      </c>
      <c r="L83" s="38">
        <v>1</v>
      </c>
      <c r="M83" s="39">
        <v>115.9</v>
      </c>
      <c r="N83" s="20">
        <v>3477000</v>
      </c>
    </row>
    <row r="84" spans="1:14" ht="25.5" x14ac:dyDescent="0.25">
      <c r="A84" s="9">
        <v>79</v>
      </c>
      <c r="B84" s="18" t="s">
        <v>77</v>
      </c>
      <c r="C84" s="26" t="s">
        <v>388</v>
      </c>
      <c r="D84" s="14" t="s">
        <v>389</v>
      </c>
      <c r="E84" s="30" t="s">
        <v>390</v>
      </c>
      <c r="F84" s="31">
        <v>43606</v>
      </c>
      <c r="G84" s="14" t="s">
        <v>81</v>
      </c>
      <c r="H84" s="40">
        <v>43859</v>
      </c>
      <c r="I84" s="32">
        <v>200000</v>
      </c>
      <c r="J84" s="30" t="s">
        <v>11</v>
      </c>
      <c r="K84" s="33">
        <v>22</v>
      </c>
      <c r="L84" s="37">
        <v>1</v>
      </c>
      <c r="M84" s="39">
        <v>22</v>
      </c>
      <c r="N84" s="20">
        <v>4400000</v>
      </c>
    </row>
    <row r="85" spans="1:14" ht="25.5" x14ac:dyDescent="0.25">
      <c r="A85" s="9">
        <v>80</v>
      </c>
      <c r="B85" s="18" t="s">
        <v>391</v>
      </c>
      <c r="C85" s="26" t="s">
        <v>83</v>
      </c>
      <c r="D85" s="14" t="s">
        <v>84</v>
      </c>
      <c r="E85" s="30" t="s">
        <v>392</v>
      </c>
      <c r="F85" s="31">
        <v>43622</v>
      </c>
      <c r="G85" s="15" t="s">
        <v>393</v>
      </c>
      <c r="H85" s="40">
        <v>43859</v>
      </c>
      <c r="I85" s="32">
        <v>10000</v>
      </c>
      <c r="J85" s="28" t="s">
        <v>11</v>
      </c>
      <c r="K85" s="33">
        <v>82.45</v>
      </c>
      <c r="L85" s="37">
        <v>1</v>
      </c>
      <c r="M85" s="39">
        <v>0</v>
      </c>
      <c r="N85" s="20">
        <v>0</v>
      </c>
    </row>
    <row r="86" spans="1:14" x14ac:dyDescent="0.25">
      <c r="A86" s="9">
        <v>81</v>
      </c>
      <c r="B86" s="19" t="s">
        <v>394</v>
      </c>
      <c r="C86" s="28" t="s">
        <v>395</v>
      </c>
      <c r="D86" s="15" t="s">
        <v>396</v>
      </c>
      <c r="E86" s="28" t="s">
        <v>397</v>
      </c>
      <c r="F86" s="31">
        <v>43809</v>
      </c>
      <c r="G86" s="15" t="s">
        <v>377</v>
      </c>
      <c r="H86" s="41">
        <v>43859</v>
      </c>
      <c r="I86" s="32">
        <v>9000</v>
      </c>
      <c r="J86" s="28" t="s">
        <v>11</v>
      </c>
      <c r="K86" s="34">
        <v>391</v>
      </c>
      <c r="L86" s="38">
        <v>1</v>
      </c>
      <c r="M86" s="39">
        <v>391</v>
      </c>
      <c r="N86" s="20">
        <v>3519000</v>
      </c>
    </row>
    <row r="87" spans="1:14" ht="25.5" x14ac:dyDescent="0.25">
      <c r="A87" s="9">
        <v>82</v>
      </c>
      <c r="B87" s="21" t="s">
        <v>398</v>
      </c>
      <c r="C87" s="27" t="s">
        <v>399</v>
      </c>
      <c r="D87" s="15" t="s">
        <v>400</v>
      </c>
      <c r="E87" s="28" t="s">
        <v>401</v>
      </c>
      <c r="F87" s="31">
        <v>43795</v>
      </c>
      <c r="G87" s="15" t="s">
        <v>402</v>
      </c>
      <c r="H87" s="41">
        <v>43859</v>
      </c>
      <c r="I87" s="32">
        <v>200</v>
      </c>
      <c r="J87" s="28" t="s">
        <v>11</v>
      </c>
      <c r="K87" s="34">
        <v>4700</v>
      </c>
      <c r="L87" s="38">
        <v>1</v>
      </c>
      <c r="M87" s="39">
        <v>0</v>
      </c>
      <c r="N87" s="20">
        <v>0</v>
      </c>
    </row>
    <row r="88" spans="1:14" ht="25.5" x14ac:dyDescent="0.25">
      <c r="A88" s="9">
        <v>83</v>
      </c>
      <c r="B88" s="18" t="s">
        <v>403</v>
      </c>
      <c r="C88" s="26" t="s">
        <v>404</v>
      </c>
      <c r="D88" s="14" t="s">
        <v>405</v>
      </c>
      <c r="E88" s="30" t="s">
        <v>406</v>
      </c>
      <c r="F88" s="31">
        <v>43804</v>
      </c>
      <c r="G88" s="14" t="s">
        <v>407</v>
      </c>
      <c r="H88" s="40">
        <v>43859</v>
      </c>
      <c r="I88" s="32">
        <v>1500</v>
      </c>
      <c r="J88" s="30" t="s">
        <v>10</v>
      </c>
      <c r="K88" s="33">
        <v>3.5</v>
      </c>
      <c r="L88" s="37">
        <v>6</v>
      </c>
      <c r="M88" s="39">
        <v>0</v>
      </c>
      <c r="N88" s="20">
        <v>0</v>
      </c>
    </row>
    <row r="89" spans="1:14" x14ac:dyDescent="0.25">
      <c r="A89" s="9">
        <v>84</v>
      </c>
      <c r="B89" s="21" t="s">
        <v>408</v>
      </c>
      <c r="C89" s="27" t="s">
        <v>409</v>
      </c>
      <c r="D89" s="15" t="s">
        <v>410</v>
      </c>
      <c r="E89" s="28" t="s">
        <v>411</v>
      </c>
      <c r="F89" s="31">
        <v>43676</v>
      </c>
      <c r="G89" s="15" t="s">
        <v>412</v>
      </c>
      <c r="H89" s="41">
        <v>43859</v>
      </c>
      <c r="I89" s="32">
        <v>50000</v>
      </c>
      <c r="J89" s="28" t="s">
        <v>11</v>
      </c>
      <c r="K89" s="34">
        <v>6</v>
      </c>
      <c r="L89" s="38">
        <v>1</v>
      </c>
      <c r="M89" s="39">
        <v>6</v>
      </c>
      <c r="N89" s="20">
        <v>300000</v>
      </c>
    </row>
    <row r="90" spans="1:14" ht="38.25" x14ac:dyDescent="0.25">
      <c r="A90" s="9">
        <v>85</v>
      </c>
      <c r="B90" s="18" t="s">
        <v>413</v>
      </c>
      <c r="C90" s="26" t="s">
        <v>414</v>
      </c>
      <c r="D90" s="14" t="s">
        <v>415</v>
      </c>
      <c r="E90" s="30" t="s">
        <v>416</v>
      </c>
      <c r="F90" s="31">
        <v>43641</v>
      </c>
      <c r="G90" s="15" t="s">
        <v>417</v>
      </c>
      <c r="H90" s="40">
        <v>43859</v>
      </c>
      <c r="I90" s="32">
        <v>8000</v>
      </c>
      <c r="J90" s="28" t="s">
        <v>11</v>
      </c>
      <c r="K90" s="33">
        <v>371</v>
      </c>
      <c r="L90" s="37">
        <v>1</v>
      </c>
      <c r="M90" s="39">
        <v>371</v>
      </c>
      <c r="N90" s="20">
        <v>2968000</v>
      </c>
    </row>
    <row r="91" spans="1:14" x14ac:dyDescent="0.25">
      <c r="A91" s="9">
        <v>86</v>
      </c>
      <c r="B91" s="18" t="s">
        <v>96</v>
      </c>
      <c r="C91" s="26" t="s">
        <v>418</v>
      </c>
      <c r="D91" s="14" t="s">
        <v>419</v>
      </c>
      <c r="E91" s="30" t="s">
        <v>420</v>
      </c>
      <c r="F91" s="31">
        <v>43655</v>
      </c>
      <c r="G91" s="14" t="s">
        <v>421</v>
      </c>
      <c r="H91" s="40">
        <v>43859</v>
      </c>
      <c r="I91" s="32">
        <v>1600</v>
      </c>
      <c r="J91" s="30" t="s">
        <v>11</v>
      </c>
      <c r="K91" s="33">
        <v>547.5</v>
      </c>
      <c r="L91" s="37">
        <v>1</v>
      </c>
      <c r="M91" s="39">
        <v>547.5</v>
      </c>
      <c r="N91" s="20">
        <v>876000</v>
      </c>
    </row>
    <row r="92" spans="1:14" x14ac:dyDescent="0.25">
      <c r="A92" s="9">
        <v>87</v>
      </c>
      <c r="B92" s="18" t="s">
        <v>91</v>
      </c>
      <c r="C92" s="26" t="s">
        <v>422</v>
      </c>
      <c r="D92" s="14" t="s">
        <v>423</v>
      </c>
      <c r="E92" s="30" t="s">
        <v>424</v>
      </c>
      <c r="F92" s="31">
        <v>43643</v>
      </c>
      <c r="G92" s="14" t="s">
        <v>425</v>
      </c>
      <c r="H92" s="40">
        <v>43859</v>
      </c>
      <c r="I92" s="32">
        <v>3500</v>
      </c>
      <c r="J92" s="30" t="s">
        <v>11</v>
      </c>
      <c r="K92" s="33">
        <v>6910.28</v>
      </c>
      <c r="L92" s="37">
        <v>25</v>
      </c>
      <c r="M92" s="39">
        <v>276.41120000000001</v>
      </c>
      <c r="N92" s="20">
        <v>967439.20000000007</v>
      </c>
    </row>
    <row r="93" spans="1:14" ht="25.5" x14ac:dyDescent="0.25">
      <c r="A93" s="9">
        <v>88</v>
      </c>
      <c r="B93" s="18" t="s">
        <v>426</v>
      </c>
      <c r="C93" s="26" t="s">
        <v>427</v>
      </c>
      <c r="D93" s="14" t="s">
        <v>428</v>
      </c>
      <c r="E93" s="30" t="s">
        <v>429</v>
      </c>
      <c r="F93" s="31">
        <v>43788</v>
      </c>
      <c r="G93" s="14" t="s">
        <v>430</v>
      </c>
      <c r="H93" s="40">
        <v>43859</v>
      </c>
      <c r="I93" s="32">
        <v>15000</v>
      </c>
      <c r="J93" s="30" t="s">
        <v>10</v>
      </c>
      <c r="K93" s="33">
        <v>0.27</v>
      </c>
      <c r="L93" s="37">
        <v>1</v>
      </c>
      <c r="M93" s="39">
        <v>0</v>
      </c>
      <c r="N93" s="20">
        <v>0</v>
      </c>
    </row>
    <row r="94" spans="1:14" x14ac:dyDescent="0.25">
      <c r="A94" s="9">
        <v>89</v>
      </c>
      <c r="B94" s="18" t="s">
        <v>431</v>
      </c>
      <c r="C94" s="26" t="s">
        <v>432</v>
      </c>
      <c r="D94" s="14" t="s">
        <v>433</v>
      </c>
      <c r="E94" s="30" t="s">
        <v>434</v>
      </c>
      <c r="F94" s="31">
        <v>43592</v>
      </c>
      <c r="G94" s="14" t="s">
        <v>435</v>
      </c>
      <c r="H94" s="40">
        <v>43859</v>
      </c>
      <c r="I94" s="32">
        <v>1100000</v>
      </c>
      <c r="J94" s="30" t="s">
        <v>11</v>
      </c>
      <c r="K94" s="33">
        <v>428.78</v>
      </c>
      <c r="L94" s="37">
        <v>500</v>
      </c>
      <c r="M94" s="39">
        <v>0.85755999999999999</v>
      </c>
      <c r="N94" s="20">
        <v>943316</v>
      </c>
    </row>
    <row r="95" spans="1:14" ht="25.5" x14ac:dyDescent="0.25">
      <c r="A95" s="9">
        <v>90</v>
      </c>
      <c r="B95" s="18" t="s">
        <v>230</v>
      </c>
      <c r="C95" s="26" t="s">
        <v>436</v>
      </c>
      <c r="D95" s="14" t="s">
        <v>437</v>
      </c>
      <c r="E95" s="30" t="s">
        <v>438</v>
      </c>
      <c r="F95" s="31">
        <v>43683</v>
      </c>
      <c r="G95" s="14" t="s">
        <v>439</v>
      </c>
      <c r="H95" s="40">
        <v>43859</v>
      </c>
      <c r="I95" s="32">
        <v>23000</v>
      </c>
      <c r="J95" s="30" t="s">
        <v>11</v>
      </c>
      <c r="K95" s="33">
        <v>295</v>
      </c>
      <c r="L95" s="37">
        <v>1</v>
      </c>
      <c r="M95" s="39">
        <v>295</v>
      </c>
      <c r="N95" s="20">
        <v>6785000</v>
      </c>
    </row>
    <row r="96" spans="1:14" ht="25.5" x14ac:dyDescent="0.25">
      <c r="A96" s="9">
        <v>91</v>
      </c>
      <c r="B96" s="18" t="s">
        <v>29</v>
      </c>
      <c r="C96" s="26" t="s">
        <v>440</v>
      </c>
      <c r="D96" s="14" t="s">
        <v>441</v>
      </c>
      <c r="E96" s="30" t="s">
        <v>442</v>
      </c>
      <c r="F96" s="31">
        <v>43608</v>
      </c>
      <c r="G96" s="14" t="s">
        <v>71</v>
      </c>
      <c r="H96" s="40">
        <v>43859</v>
      </c>
      <c r="I96" s="32">
        <v>30000</v>
      </c>
      <c r="J96" s="30" t="s">
        <v>10</v>
      </c>
      <c r="K96" s="33">
        <v>54</v>
      </c>
      <c r="L96" s="37">
        <v>100</v>
      </c>
      <c r="M96" s="39">
        <v>0</v>
      </c>
      <c r="N96" s="20">
        <v>0</v>
      </c>
    </row>
    <row r="97" spans="1:14" ht="25.5" x14ac:dyDescent="0.25">
      <c r="A97" s="9">
        <v>92</v>
      </c>
      <c r="B97" s="18" t="s">
        <v>443</v>
      </c>
      <c r="C97" s="26" t="s">
        <v>444</v>
      </c>
      <c r="D97" s="14" t="s">
        <v>445</v>
      </c>
      <c r="E97" s="30" t="s">
        <v>446</v>
      </c>
      <c r="F97" s="31">
        <v>43759</v>
      </c>
      <c r="G97" s="14" t="s">
        <v>447</v>
      </c>
      <c r="H97" s="40">
        <v>43859</v>
      </c>
      <c r="I97" s="32">
        <v>7500</v>
      </c>
      <c r="J97" s="30" t="s">
        <v>11</v>
      </c>
      <c r="K97" s="33">
        <v>17400</v>
      </c>
      <c r="L97" s="37">
        <v>1</v>
      </c>
      <c r="M97" s="39">
        <v>17400</v>
      </c>
      <c r="N97" s="20">
        <v>130500000</v>
      </c>
    </row>
    <row r="98" spans="1:14" x14ac:dyDescent="0.25">
      <c r="A98" s="9">
        <v>93</v>
      </c>
      <c r="B98" s="21" t="s">
        <v>448</v>
      </c>
      <c r="C98" s="27" t="s">
        <v>449</v>
      </c>
      <c r="D98" s="15" t="s">
        <v>450</v>
      </c>
      <c r="E98" s="28" t="s">
        <v>451</v>
      </c>
      <c r="F98" s="31">
        <v>43812</v>
      </c>
      <c r="G98" s="15" t="s">
        <v>265</v>
      </c>
      <c r="H98" s="41">
        <v>43859</v>
      </c>
      <c r="I98" s="32">
        <v>10000</v>
      </c>
      <c r="J98" s="28" t="s">
        <v>11</v>
      </c>
      <c r="K98" s="34">
        <v>50</v>
      </c>
      <c r="L98" s="38">
        <v>1</v>
      </c>
      <c r="M98" s="39">
        <v>50</v>
      </c>
      <c r="N98" s="20">
        <v>500000</v>
      </c>
    </row>
    <row r="99" spans="1:14" ht="25.5" x14ac:dyDescent="0.25">
      <c r="A99" s="9">
        <v>94</v>
      </c>
      <c r="B99" s="18" t="s">
        <v>452</v>
      </c>
      <c r="C99" s="26" t="s">
        <v>453</v>
      </c>
      <c r="D99" s="14" t="s">
        <v>454</v>
      </c>
      <c r="E99" s="30" t="s">
        <v>455</v>
      </c>
      <c r="F99" s="31">
        <v>43629</v>
      </c>
      <c r="G99" s="15" t="s">
        <v>456</v>
      </c>
      <c r="H99" s="40">
        <v>43859</v>
      </c>
      <c r="I99" s="32">
        <v>40000</v>
      </c>
      <c r="J99" s="28" t="s">
        <v>11</v>
      </c>
      <c r="K99" s="33">
        <v>925</v>
      </c>
      <c r="L99" s="37">
        <v>10</v>
      </c>
      <c r="M99" s="39">
        <v>92.5</v>
      </c>
      <c r="N99" s="20">
        <v>3700000</v>
      </c>
    </row>
    <row r="100" spans="1:14" ht="25.5" x14ac:dyDescent="0.25">
      <c r="A100" s="9">
        <v>95</v>
      </c>
      <c r="B100" s="22" t="s">
        <v>457</v>
      </c>
      <c r="C100" s="27" t="s">
        <v>458</v>
      </c>
      <c r="D100" s="15" t="s">
        <v>459</v>
      </c>
      <c r="E100" s="28" t="s">
        <v>460</v>
      </c>
      <c r="F100" s="31">
        <v>43788</v>
      </c>
      <c r="G100" s="15" t="s">
        <v>461</v>
      </c>
      <c r="H100" s="42">
        <v>43861</v>
      </c>
      <c r="I100" s="32">
        <v>21700</v>
      </c>
      <c r="J100" s="28" t="s">
        <v>10</v>
      </c>
      <c r="K100" s="34">
        <v>1.1200000000000001</v>
      </c>
      <c r="L100" s="38">
        <v>1</v>
      </c>
      <c r="M100" s="39">
        <v>213.36</v>
      </c>
      <c r="N100" s="20">
        <v>4629912</v>
      </c>
    </row>
    <row r="101" spans="1:14" ht="38.25" x14ac:dyDescent="0.25">
      <c r="A101" s="9">
        <v>96</v>
      </c>
      <c r="B101" s="18" t="s">
        <v>137</v>
      </c>
      <c r="C101" s="26" t="s">
        <v>462</v>
      </c>
      <c r="D101" s="14" t="s">
        <v>463</v>
      </c>
      <c r="E101" s="30" t="s">
        <v>464</v>
      </c>
      <c r="F101" s="31">
        <v>43578</v>
      </c>
      <c r="G101" s="14" t="s">
        <v>465</v>
      </c>
      <c r="H101" s="40">
        <v>43861</v>
      </c>
      <c r="I101" s="32">
        <v>213000</v>
      </c>
      <c r="J101" s="30" t="s">
        <v>10</v>
      </c>
      <c r="K101" s="33">
        <v>0.99</v>
      </c>
      <c r="L101" s="37">
        <v>10</v>
      </c>
      <c r="M101" s="39">
        <v>0</v>
      </c>
      <c r="N101" s="20">
        <v>0</v>
      </c>
    </row>
    <row r="102" spans="1:14" ht="38.25" x14ac:dyDescent="0.25">
      <c r="A102" s="9">
        <v>97</v>
      </c>
      <c r="B102" s="18" t="s">
        <v>466</v>
      </c>
      <c r="C102" s="26" t="s">
        <v>467</v>
      </c>
      <c r="D102" s="14" t="s">
        <v>468</v>
      </c>
      <c r="E102" s="30" t="s">
        <v>469</v>
      </c>
      <c r="F102" s="31">
        <v>43697</v>
      </c>
      <c r="G102" s="14" t="s">
        <v>216</v>
      </c>
      <c r="H102" s="40">
        <v>43861</v>
      </c>
      <c r="I102" s="32">
        <v>8000</v>
      </c>
      <c r="J102" s="30" t="s">
        <v>10</v>
      </c>
      <c r="K102" s="33">
        <v>6.7</v>
      </c>
      <c r="L102" s="37">
        <v>1</v>
      </c>
      <c r="M102" s="39">
        <v>0</v>
      </c>
      <c r="N102" s="20">
        <v>0</v>
      </c>
    </row>
    <row r="103" spans="1:14" ht="25.5" x14ac:dyDescent="0.25">
      <c r="A103" s="9">
        <v>98</v>
      </c>
      <c r="B103" s="19" t="s">
        <v>470</v>
      </c>
      <c r="C103" s="27" t="s">
        <v>471</v>
      </c>
      <c r="D103" s="15" t="s">
        <v>472</v>
      </c>
      <c r="E103" s="28" t="s">
        <v>473</v>
      </c>
      <c r="F103" s="31">
        <v>43788</v>
      </c>
      <c r="G103" s="15" t="s">
        <v>344</v>
      </c>
      <c r="H103" s="41">
        <v>43861</v>
      </c>
      <c r="I103" s="32">
        <v>3000</v>
      </c>
      <c r="J103" s="28" t="s">
        <v>11</v>
      </c>
      <c r="K103" s="34">
        <v>339.7</v>
      </c>
      <c r="L103" s="38">
        <v>1</v>
      </c>
      <c r="M103" s="39">
        <v>0</v>
      </c>
      <c r="N103" s="20">
        <v>0</v>
      </c>
    </row>
    <row r="104" spans="1:14" x14ac:dyDescent="0.25">
      <c r="A104" s="9">
        <v>99</v>
      </c>
      <c r="B104" s="18" t="s">
        <v>474</v>
      </c>
      <c r="C104" s="26" t="s">
        <v>475</v>
      </c>
      <c r="D104" s="14" t="s">
        <v>476</v>
      </c>
      <c r="E104" s="30" t="s">
        <v>477</v>
      </c>
      <c r="F104" s="31">
        <v>43641</v>
      </c>
      <c r="G104" s="15" t="s">
        <v>478</v>
      </c>
      <c r="H104" s="40">
        <v>43861</v>
      </c>
      <c r="I104" s="32">
        <v>16000</v>
      </c>
      <c r="J104" s="28" t="s">
        <v>11</v>
      </c>
      <c r="K104" s="33">
        <v>21.21</v>
      </c>
      <c r="L104" s="37">
        <v>1</v>
      </c>
      <c r="M104" s="39">
        <v>21.21</v>
      </c>
      <c r="N104" s="20">
        <v>339360</v>
      </c>
    </row>
    <row r="105" spans="1:14" x14ac:dyDescent="0.25">
      <c r="A105" s="9">
        <v>100</v>
      </c>
      <c r="B105" s="18" t="s">
        <v>413</v>
      </c>
      <c r="C105" s="26" t="s">
        <v>479</v>
      </c>
      <c r="D105" s="14" t="s">
        <v>480</v>
      </c>
      <c r="E105" s="30" t="s">
        <v>481</v>
      </c>
      <c r="F105" s="31">
        <v>43641</v>
      </c>
      <c r="G105" s="14" t="s">
        <v>393</v>
      </c>
      <c r="H105" s="40">
        <v>43861</v>
      </c>
      <c r="I105" s="32">
        <v>5000</v>
      </c>
      <c r="J105" s="30" t="s">
        <v>11</v>
      </c>
      <c r="K105" s="33">
        <v>82240</v>
      </c>
      <c r="L105" s="37">
        <v>1000</v>
      </c>
      <c r="M105" s="39">
        <v>0</v>
      </c>
      <c r="N105" s="20">
        <v>0</v>
      </c>
    </row>
    <row r="106" spans="1:14" ht="25.5" x14ac:dyDescent="0.25">
      <c r="A106" s="9">
        <v>101</v>
      </c>
      <c r="B106" s="18" t="s">
        <v>482</v>
      </c>
      <c r="C106" s="26" t="s">
        <v>483</v>
      </c>
      <c r="D106" s="14" t="s">
        <v>484</v>
      </c>
      <c r="E106" s="30" t="s">
        <v>485</v>
      </c>
      <c r="F106" s="31">
        <v>43832</v>
      </c>
      <c r="G106" s="14" t="s">
        <v>486</v>
      </c>
      <c r="H106" s="40">
        <v>43861</v>
      </c>
      <c r="I106" s="32">
        <v>100000</v>
      </c>
      <c r="J106" s="30" t="s">
        <v>11</v>
      </c>
      <c r="K106" s="33">
        <v>48</v>
      </c>
      <c r="L106" s="37">
        <v>1</v>
      </c>
      <c r="M106" s="39">
        <v>48</v>
      </c>
      <c r="N106" s="20">
        <v>4800000</v>
      </c>
    </row>
    <row r="107" spans="1:14" ht="25.5" x14ac:dyDescent="0.25">
      <c r="A107" s="9">
        <v>102</v>
      </c>
      <c r="B107" s="18" t="s">
        <v>340</v>
      </c>
      <c r="C107" s="26" t="s">
        <v>487</v>
      </c>
      <c r="D107" s="14" t="s">
        <v>488</v>
      </c>
      <c r="E107" s="30" t="s">
        <v>343</v>
      </c>
      <c r="F107" s="31">
        <v>43692</v>
      </c>
      <c r="G107" s="14" t="s">
        <v>344</v>
      </c>
      <c r="H107" s="40">
        <v>43861</v>
      </c>
      <c r="I107" s="32">
        <v>700</v>
      </c>
      <c r="J107" s="30" t="s">
        <v>11</v>
      </c>
      <c r="K107" s="33">
        <v>7000</v>
      </c>
      <c r="L107" s="37">
        <v>1</v>
      </c>
      <c r="M107" s="39">
        <v>7000</v>
      </c>
      <c r="N107" s="20">
        <v>4900000</v>
      </c>
    </row>
    <row r="109" spans="1:14" x14ac:dyDescent="0.25">
      <c r="B109" s="12" t="s">
        <v>28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2020-08-20T07:50:10Z</dcterms:created>
  <dcterms:modified xsi:type="dcterms:W3CDTF">2020-08-25T09:55:38Z</dcterms:modified>
</cp:coreProperties>
</file>