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4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<sst xmlns="http://schemas.openxmlformats.org/spreadsheetml/2006/main" count="311" uniqueCount="252">
  <si>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</si>
  <si>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</si>
  <si>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</si>
  <si>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</si>
  <si>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</si>
  <si>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</si>
  <si>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</si>
  <si>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</si>
  <si>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</si>
  <si>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</si>
  <si>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</si>
  <si>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</si>
  <si>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Euro</t>
  </si>
  <si>
    <t>Lenstech Innovations Pvt Ltd- Sri Lanka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</si>
  <si>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</si>
  <si>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</si>
  <si>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</si>
  <si>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</si>
  <si>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</si>
  <si>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</si>
  <si>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</si>
  <si>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</si>
  <si>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</si>
  <si>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</si>
  <si>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</si>
  <si>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</si>
  <si>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</si>
  <si>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</si>
  <si>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</si>
  <si>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</si>
  <si>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2020/SPC/N/R/P/00022</t>
  </si>
  <si>
    <t>00101602</t>
  </si>
  <si>
    <t xml:space="preserve">Ceftazidime injection 1g Vial
 </t>
  </si>
  <si>
    <t>DHS/P/WW/72/20</t>
  </si>
  <si>
    <t>Emcure Pharmaceuticals Ltd - India</t>
  </si>
  <si>
    <t>2019/SPC/N/R/P/00024</t>
  </si>
  <si>
    <t>00401101</t>
  </si>
  <si>
    <t>Dextrose for intravenous infusion 5%, 500ml bottle</t>
  </si>
  <si>
    <t>DHS/P/WW/106/19</t>
  </si>
  <si>
    <t>Aculife Healthcare Private Limited - India</t>
  </si>
  <si>
    <t>2019/SPC/N/R/P/00105</t>
  </si>
  <si>
    <t>01501701</t>
  </si>
  <si>
    <t xml:space="preserve">Flumazenil injection 500mcg in 5ml vial
 </t>
  </si>
  <si>
    <t>DHS/RP/299/19</t>
  </si>
  <si>
    <t>Eureka Life Sciences Pvt Ltd - Singapore</t>
  </si>
  <si>
    <t>2020/SPC/N/C/P/00014</t>
  </si>
  <si>
    <t>00000401</t>
  </si>
  <si>
    <t xml:space="preserve">Fentanyl TD Patch 50mcg/h
 </t>
  </si>
  <si>
    <t>DHS/RP/33/20</t>
  </si>
  <si>
    <t>Sparsha Pharma International Pvt Ltd - India</t>
  </si>
  <si>
    <t>2020/SPC/N/R/P/00099</t>
  </si>
  <si>
    <t>00104201</t>
  </si>
  <si>
    <t>Isoniazid Tablet 100mg</t>
  </si>
  <si>
    <t>DHS/P/WW/583/20</t>
  </si>
  <si>
    <t>BDH Industries Ltd - India</t>
  </si>
  <si>
    <t>2020/SPC/N/C/P/00093</t>
  </si>
  <si>
    <t>00110401</t>
  </si>
  <si>
    <t xml:space="preserve">Zidovudine 300mg + Lamivudine 150mg Tablet
 </t>
  </si>
  <si>
    <t>DHS/P/WW/572/20</t>
  </si>
  <si>
    <t>Micro Labs Limited- India</t>
  </si>
  <si>
    <t>2019/SPC/E/C/P/0648</t>
  </si>
  <si>
    <t>00110403</t>
  </si>
  <si>
    <t>Dispersible Lamivudine 30mg  +</t>
  </si>
  <si>
    <t>DHS/RP/331/19</t>
  </si>
  <si>
    <t>Markss HLC Pvt Ltd - SL</t>
  </si>
  <si>
    <t>2019/SPC/N/R/P/00002</t>
  </si>
  <si>
    <t>00305001</t>
  </si>
  <si>
    <t xml:space="preserve">Co-careldopa Tablet 25/100mg
 </t>
  </si>
  <si>
    <t>DHS/P/WW/266/19</t>
  </si>
  <si>
    <t>2020/SPC/N/R/P/00001</t>
  </si>
  <si>
    <t>00701603</t>
  </si>
  <si>
    <t xml:space="preserve">Dexamethasone Tablet 4 mg
 </t>
  </si>
  <si>
    <t>DHS/P/WW/208/20</t>
  </si>
  <si>
    <t>Pharma Associates - SL &amp; enhancement</t>
  </si>
  <si>
    <t>2020/SPC/N/R/P/00070</t>
  </si>
  <si>
    <t>00903601</t>
  </si>
  <si>
    <t xml:space="preserve">Carbachol intraoccular solution 0.01%,1ml dropper bottle
 </t>
  </si>
  <si>
    <t>DHS/RP/42/20</t>
  </si>
  <si>
    <t>2020/SPC/Z/R/P/00333</t>
  </si>
  <si>
    <t>01001702</t>
  </si>
  <si>
    <t>Betamethazone sodium phosphate 0.1% with Neomycin sulphate 0.5% for Eye,Ear or Nasal drops 7.5ml vial</t>
  </si>
  <si>
    <t>DHS/P/WW/635/20</t>
  </si>
  <si>
    <t>Morison PLC - SL</t>
  </si>
  <si>
    <t>2020/SPC/N/R/P/00074</t>
  </si>
  <si>
    <t>01102901</t>
  </si>
  <si>
    <t>Magenta crystals</t>
  </si>
  <si>
    <t>DHS/P/WW/524/20</t>
  </si>
  <si>
    <t>Unicorn International Pvt Ltd - SL</t>
  </si>
  <si>
    <t>2020/SPC/N/R/P/00092</t>
  </si>
  <si>
    <t>01104001</t>
  </si>
  <si>
    <t>Hydrogen peroxide 6%v/v 450ml bottle</t>
  </si>
  <si>
    <t>DHS/P/WW/636/20</t>
  </si>
  <si>
    <t>L.W.Medicals - SL</t>
  </si>
  <si>
    <t>2018/SPC/A/C/P/00217</t>
  </si>
  <si>
    <t>01104603</t>
  </si>
  <si>
    <t>Povidone iodine cream 5%, 15g</t>
  </si>
  <si>
    <t>DHS/RP/518/18</t>
  </si>
  <si>
    <t>Canoe Medicare Pvt Ltd - SL</t>
  </si>
  <si>
    <t>2020/SPC/N/R/P/00079</t>
  </si>
  <si>
    <t>01107101</t>
  </si>
  <si>
    <t xml:space="preserve">Clindamycin gel 1% w/v ,30g tube
 </t>
  </si>
  <si>
    <t>DHS/P/WW/546/20</t>
  </si>
  <si>
    <t>Emar Pharma Pvt Ltd - SL</t>
  </si>
  <si>
    <t>2020/SPC/N/R/P/00005</t>
  </si>
  <si>
    <t>01302001</t>
  </si>
  <si>
    <t xml:space="preserve">Oxybutynine Hydrocloride tablet 2.5mg
 </t>
  </si>
  <si>
    <t>DHS/P/WW/214/20</t>
  </si>
  <si>
    <t>Breath Free Lanka Pvt Ltd - SL</t>
  </si>
  <si>
    <t>2020/SPC/N/R/P/00039</t>
  </si>
  <si>
    <t>00103003</t>
  </si>
  <si>
    <t xml:space="preserve">Clarithromycin syrup 125mg/5ml,100ml bottle
 </t>
  </si>
  <si>
    <t>DHS/RP/18/20</t>
  </si>
  <si>
    <t>Medibios Laboratories Ltd - India</t>
  </si>
  <si>
    <t>2020/SPC/E/C/P/00125</t>
  </si>
  <si>
    <t>00108203</t>
  </si>
  <si>
    <t>Oseltamivir Capsule 75mg</t>
  </si>
  <si>
    <t>DHS/RP/17/20</t>
  </si>
  <si>
    <t>Hetero Labs -India &amp; Enhancement</t>
  </si>
  <si>
    <t>2020/SPC/N/C/P/00069</t>
  </si>
  <si>
    <t>00903001</t>
  </si>
  <si>
    <t xml:space="preserve">Brinzolamide eye drops 1%,in 5ml dropper bottle
 </t>
  </si>
  <si>
    <t>DHS/P/WW/488/20</t>
  </si>
  <si>
    <t>Eureka Life Sciences Pte Ltd - Singapore  &amp; enhancement</t>
  </si>
  <si>
    <t>2020/SPC/N/R/P/00003</t>
  </si>
  <si>
    <t>01203602</t>
  </si>
  <si>
    <t xml:space="preserve">Carboplatin injection 450mg in 45ml vial
 </t>
  </si>
  <si>
    <t>DHS/P/WW/264/20</t>
  </si>
  <si>
    <t>Adley Formulations - India &amp; enhancement</t>
  </si>
  <si>
    <t>2020/SPC/N/R/P/00102</t>
  </si>
  <si>
    <t>01207402</t>
  </si>
  <si>
    <t xml:space="preserve">Octreotide injection 50mcg in 1ml amp
 </t>
  </si>
  <si>
    <t>DHS/P/WW/619/20</t>
  </si>
  <si>
    <t>Klintas Pvt Ltd - SL &amp; enhancement</t>
  </si>
  <si>
    <t>2020/SPC/N/R/P/00091</t>
  </si>
  <si>
    <t>01501101</t>
  </si>
  <si>
    <t>Atracurium besylate injection 25mg in 2.5ml ampoule</t>
  </si>
  <si>
    <t>DHS/P/WW/562/20</t>
  </si>
  <si>
    <t>Themis Medicare Ltd - India</t>
  </si>
  <si>
    <t>2020/SPC/N/R/P/00052</t>
  </si>
  <si>
    <t>00102701</t>
  </si>
  <si>
    <t xml:space="preserve">Netilmicin Injection 100mg in 2ml Vial
 </t>
  </si>
  <si>
    <t>DHS/P/WW/472/20</t>
  </si>
  <si>
    <t>Sterilgene Life Sciences (p) Ltd - India</t>
  </si>
  <si>
    <t>00300104</t>
  </si>
  <si>
    <t xml:space="preserve">Diazepam rectal solution 5mg in 2.5ml Tube
 </t>
  </si>
  <si>
    <t>DHS/P/WW/733/19</t>
  </si>
  <si>
    <t>Leader Pharma Agency (Pvt) Ltd - SL &amp; enhancement</t>
  </si>
  <si>
    <t>2020/SPC/N/R/P/00016</t>
  </si>
  <si>
    <t>00402802</t>
  </si>
  <si>
    <t xml:space="preserve">Pyridoxine hydrochloride tablet 25mg
 </t>
  </si>
  <si>
    <t>DHS/P/WW/388/20</t>
  </si>
  <si>
    <t>Pharmafabrikon - India &amp; enhancement</t>
  </si>
  <si>
    <t>00700303</t>
  </si>
  <si>
    <t xml:space="preserve">Gliclazide modified released tablet 30mg
 </t>
  </si>
  <si>
    <t>DHS/P/WW/395/20</t>
  </si>
  <si>
    <t>Micro Labs Limited - India</t>
  </si>
  <si>
    <t>2020/SPC/Z/R/P/00331</t>
  </si>
  <si>
    <t>00900601</t>
  </si>
  <si>
    <t xml:space="preserve">Acyclovir Eye Ointment 3%, 4.5g tube
 </t>
  </si>
  <si>
    <t>DHS/P/WW/641/20</t>
  </si>
  <si>
    <t>Sante (Pvt) Limited - Pakistan</t>
  </si>
  <si>
    <t>2019/SPC/Z/R/P/00936</t>
  </si>
  <si>
    <t xml:space="preserve">Betamethasone sodium phosphate 0.1% with Neomycin sulphate 0.5% for Eye,Ear or Nasal drops 5ml dropper bottle
 </t>
  </si>
  <si>
    <t>DHS/RP/318/19</t>
  </si>
  <si>
    <t>01202702</t>
  </si>
  <si>
    <t xml:space="preserve">Etoposide injection 100mg vial
 </t>
  </si>
  <si>
    <t>DHS/RP/30/20</t>
  </si>
  <si>
    <t xml:space="preserve">Essess Pharmacy - SL </t>
  </si>
  <si>
    <t>01202703</t>
  </si>
  <si>
    <t xml:space="preserve">Etoposide capsules 50mg
 </t>
  </si>
  <si>
    <t>DHS/RP/181/19</t>
  </si>
  <si>
    <t>Radiant Health Care Pvt Ltd- Sri Lanka</t>
  </si>
  <si>
    <t>2020/SPC/N/R/P/00011</t>
  </si>
  <si>
    <t>00600201</t>
  </si>
  <si>
    <t xml:space="preserve">Anti Rabies inactivated tissue culture vaccine
 </t>
  </si>
  <si>
    <t>DHS/P/C/WW/09/20</t>
  </si>
  <si>
    <t>New Arumed (pvt) Ltd - Peliyagoda</t>
  </si>
  <si>
    <t>2020/SPC/Z/C/P/00638</t>
  </si>
  <si>
    <t>00001203</t>
  </si>
  <si>
    <t>Remifentanil Injection1mg vial</t>
  </si>
  <si>
    <t>DHS/P/WW/90/20</t>
  </si>
  <si>
    <t xml:space="preserve">Yichang Humanwell Pharmaceutical Co Ltd - China </t>
  </si>
  <si>
    <t>2020/SPC/N/R/P/00009</t>
  </si>
  <si>
    <t>00300301</t>
  </si>
  <si>
    <t>Lorazepam tablet 1mg</t>
  </si>
  <si>
    <t>DHS/P/WW/346/20</t>
  </si>
  <si>
    <t>Leader Pharma Agency (Pvt) Ltd - SL</t>
  </si>
  <si>
    <t>00902101</t>
  </si>
  <si>
    <t>Fluorescein sodium Injection 10% in 5ml vial</t>
  </si>
  <si>
    <t xml:space="preserve">DHS/P/WW/516/20                   </t>
  </si>
  <si>
    <t>2020/SPC/N/R/P/00007</t>
  </si>
  <si>
    <t>01500902</t>
  </si>
  <si>
    <t>Midazolam Maleate injection 5mg in 1ml ampoule</t>
  </si>
  <si>
    <t>DHS/P/WW/164/20</t>
  </si>
  <si>
    <t>2018/SPC/A/C/P/00271</t>
  </si>
  <si>
    <t>00106501</t>
  </si>
  <si>
    <t>Sodium stibogluconte inj.10g/100ml</t>
  </si>
  <si>
    <t>DHS/RP/626/18</t>
  </si>
  <si>
    <t>Eureka Life Sciences Pvt Ltd - Singapore -(Enhancement)</t>
  </si>
  <si>
    <t>00000201</t>
  </si>
  <si>
    <t xml:space="preserve">Codeine phosphate powder
 </t>
  </si>
  <si>
    <t>DHS/P/DQ/50/20</t>
  </si>
  <si>
    <t>Toprak Mahsullarri Ofisi Genel Mudurlugu - Turkey (415kg)</t>
  </si>
  <si>
    <t>2020/SPC/N/C/P/00042</t>
  </si>
  <si>
    <t>00103602</t>
  </si>
  <si>
    <t xml:space="preserve">Teicoplanin Injection 400mg Vial
 </t>
  </si>
  <si>
    <t>DHS/P/WW/45/20</t>
  </si>
  <si>
    <t>Gufic Biosciences Ltd - India &amp; enhancement</t>
  </si>
  <si>
    <t>2020/SPC/N/R/P/00110</t>
  </si>
  <si>
    <t>00702601</t>
  </si>
  <si>
    <t>Medroxyprogesterone acetate Injection 150mg in 1ml vial</t>
  </si>
  <si>
    <t>DHS/RP/51/20</t>
  </si>
  <si>
    <t>Pfizer Exports B.V - Netherlands</t>
  </si>
  <si>
    <t>2019/SPC/E/C/P/00492</t>
  </si>
  <si>
    <t>01205402</t>
  </si>
  <si>
    <t>Cyclosporin capsule 50mg</t>
  </si>
  <si>
    <t>DHS/RP/362/19</t>
  </si>
  <si>
    <t>Slim Pharmaceuticals (Pvt) Ltd - SL</t>
  </si>
  <si>
    <t>2019/SPC/N/C/P/00122</t>
  </si>
  <si>
    <t>01400903</t>
  </si>
  <si>
    <t xml:space="preserve">Leflunomide tablet 20 mg
 </t>
  </si>
  <si>
    <t>DHS/RP/353/19</t>
  </si>
  <si>
    <t>Eureka Life Sciences Pte Ltd - Singapore &amp; enhancement</t>
  </si>
  <si>
    <t>2019/SPC/N/R/P/00109</t>
  </si>
  <si>
    <t>00203901</t>
  </si>
  <si>
    <t xml:space="preserve">Dobutamine Injection 250mg in 20ml vial
 </t>
  </si>
  <si>
    <t>DHS/P/WW/659/19</t>
  </si>
  <si>
    <t xml:space="preserve">Hameln Pharma Plus GMBH - Germany (40,000 vials)                                                          </t>
  </si>
  <si>
    <t>01500202</t>
  </si>
  <si>
    <t xml:space="preserve">Ketamine hydrocloride injection 500mg in 10ml vial
 </t>
  </si>
  <si>
    <t>DHS/P/WW/161/20</t>
  </si>
  <si>
    <t>Eureka Life Sciences pte ltd - Singapore</t>
  </si>
  <si>
    <t>2019/SPC/E/C/P/00368</t>
  </si>
  <si>
    <t>00107801</t>
  </si>
  <si>
    <t>Lamivudine 150mg tablet</t>
  </si>
  <si>
    <t>DHS/RP/357/19</t>
  </si>
  <si>
    <t>2020/SPC/N/R/P/00063</t>
  </si>
  <si>
    <t>00202102</t>
  </si>
  <si>
    <t xml:space="preserve">Bosentan tablet 62.5mg
 </t>
  </si>
  <si>
    <t>DHS/P/WW/482/20</t>
  </si>
  <si>
    <t>Breathfree Lanka Pvt Ltd - SL &amp; enhancement</t>
  </si>
  <si>
    <t>00904901</t>
  </si>
  <si>
    <t xml:space="preserve">Natamycin ophthalmic suspension 5% in 15ml vial
 </t>
  </si>
  <si>
    <t>DHS/P/WW/503/20</t>
  </si>
  <si>
    <t>Yaden International (pvt) ltd - Sri Lanka</t>
  </si>
  <si>
    <t>01102201</t>
  </si>
  <si>
    <t>Silversulphadiazine cream 1%,500g Jar</t>
  </si>
  <si>
    <t>DHS/RP/46/20</t>
  </si>
  <si>
    <t>Leben Laboratories Pvt Ltd - India</t>
  </si>
  <si>
    <t>* Column L and M filled after issuing the indent</t>
  </si>
  <si>
    <t>TENDER AWARDS - 2020 FEBRUARY (Pharmaceutical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</si>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</sst>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#,##0.0000"/>
    <numFmt numFmtId="168" formatCode="yyyy\-mm\-dd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Comma 3" xfId="1"/>
    <cellStyle name="Normal" xfId="0" builtinId="0"/>
    <cellStyle name="Normal 35" xfId="2"/>
    <cellStyle name="Normal 56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E7" sqref="E7"/>
    </sheetView>
  </sheetViews>
  <sheetFormatPr defaultRowHeight="12.75" x14ac:dyDescent="0.2"/>
  <cols>
    <col min="1" max="1" width="6" style="10" customWidth="1"/>
    <col min="2" max="2" width="21.5703125" style="10" customWidth="1"/>
    <col min="3" max="3" width="11.5703125" style="10" customWidth="1"/>
    <col min="4" max="4" width="34" style="18" customWidth="1"/>
    <col min="5" max="5" width="18.140625" style="10" customWidth="1"/>
    <col min="6" max="6" width="14" style="10" customWidth="1"/>
    <col min="7" max="7" width="33.5703125" style="18" customWidth="1"/>
    <col min="8" max="8" width="11.85546875" style="10" customWidth="1"/>
    <col min="9" max="9" width="9.28515625" style="10" bestFit="1" customWidth="1"/>
    <col min="10" max="10" width="9.140625" style="10"/>
    <col min="11" max="11" width="11.7109375" style="20" customWidth="1"/>
    <col min="12" max="12" width="9.28515625" style="10" bestFit="1" customWidth="1"/>
    <col min="13" max="13" width="11.7109375" style="20" customWidth="1"/>
    <col min="14" max="14" width="14.140625" style="20" customWidth="1"/>
    <col min="15" max="16384" width="9.140625" style="11"/>
  </cols>
  <sheetData>
    <row r="1" spans="1:14" x14ac:dyDescent="0.2">
      <c r="B1" s="36" t="s">
        <v>251</v>
      </c>
      <c r="C1" s="36"/>
      <c r="D1" s="36"/>
    </row>
    <row r="2" spans="1:14" ht="31.5" customHeight="1" x14ac:dyDescent="0.2">
      <c r="B2" s="36"/>
      <c r="C2" s="36"/>
      <c r="D2" s="36"/>
    </row>
    <row r="3" spans="1:14" s="16" customFormat="1" ht="25.5" customHeight="1" x14ac:dyDescent="0.25">
      <c r="A3" s="15"/>
      <c r="B3" s="35" t="s">
        <v>250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13" customFormat="1" ht="15" x14ac:dyDescent="0.25">
      <c r="B4" s="14" t="s">
        <v>14</v>
      </c>
      <c r="C4" s="14" t="s">
        <v>15</v>
      </c>
      <c r="D4" s="17" t="s">
        <v>16</v>
      </c>
      <c r="E4" s="14" t="s">
        <v>17</v>
      </c>
      <c r="F4" s="14" t="s">
        <v>18</v>
      </c>
      <c r="G4" s="17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</row>
    <row r="5" spans="1:14" s="19" customFormat="1" ht="51" x14ac:dyDescent="0.2">
      <c r="A5" s="22"/>
      <c r="B5" s="1" t="s">
        <v>0</v>
      </c>
      <c r="C5" s="9" t="s">
        <v>1</v>
      </c>
      <c r="D5" s="9" t="s">
        <v>2</v>
      </c>
      <c r="E5" s="2" t="s">
        <v>3</v>
      </c>
      <c r="F5" s="3" t="s">
        <v>4</v>
      </c>
      <c r="G5" s="9" t="s">
        <v>5</v>
      </c>
      <c r="H5" s="4" t="s">
        <v>6</v>
      </c>
      <c r="I5" s="5" t="s">
        <v>7</v>
      </c>
      <c r="J5" s="9" t="s">
        <v>8</v>
      </c>
      <c r="K5" s="6" t="s">
        <v>27</v>
      </c>
      <c r="L5" s="9" t="s">
        <v>9</v>
      </c>
      <c r="M5" s="9" t="s">
        <v>28</v>
      </c>
      <c r="N5" s="9" t="s">
        <v>29</v>
      </c>
    </row>
    <row r="6" spans="1:14" ht="25.5" x14ac:dyDescent="0.2">
      <c r="A6" s="12">
        <v>1</v>
      </c>
      <c r="B6" s="23" t="s">
        <v>30</v>
      </c>
      <c r="C6" s="24" t="s">
        <v>31</v>
      </c>
      <c r="D6" s="7" t="s">
        <v>32</v>
      </c>
      <c r="E6" s="23" t="s">
        <v>33</v>
      </c>
      <c r="F6" s="27">
        <v>43585</v>
      </c>
      <c r="G6" s="7" t="s">
        <v>34</v>
      </c>
      <c r="H6" s="30">
        <v>43864</v>
      </c>
      <c r="I6" s="28">
        <v>430000</v>
      </c>
      <c r="J6" s="23" t="s">
        <v>11</v>
      </c>
      <c r="K6" s="32">
        <v>0.55000000000000004</v>
      </c>
      <c r="L6" s="23">
        <v>1</v>
      </c>
      <c r="M6" s="34">
        <v>100.34722500000001</v>
      </c>
      <c r="N6" s="21">
        <v>43149306.750000007</v>
      </c>
    </row>
    <row r="7" spans="1:14" ht="25.5" x14ac:dyDescent="0.2">
      <c r="A7" s="12">
        <v>2</v>
      </c>
      <c r="B7" s="23" t="s">
        <v>35</v>
      </c>
      <c r="C7" s="25" t="s">
        <v>36</v>
      </c>
      <c r="D7" s="7" t="s">
        <v>37</v>
      </c>
      <c r="E7" s="23" t="s">
        <v>38</v>
      </c>
      <c r="F7" s="27">
        <v>43230</v>
      </c>
      <c r="G7" s="7" t="s">
        <v>39</v>
      </c>
      <c r="H7" s="30">
        <v>43864</v>
      </c>
      <c r="I7" s="28">
        <v>15000</v>
      </c>
      <c r="J7" s="23" t="s">
        <v>11</v>
      </c>
      <c r="K7" s="32">
        <v>0.28310000000000002</v>
      </c>
      <c r="L7" s="23">
        <v>1</v>
      </c>
      <c r="M7" s="34">
        <v>0</v>
      </c>
      <c r="N7" s="21">
        <v>0</v>
      </c>
    </row>
    <row r="8" spans="1:14" ht="25.5" x14ac:dyDescent="0.2">
      <c r="A8" s="12">
        <v>3</v>
      </c>
      <c r="B8" s="23" t="s">
        <v>40</v>
      </c>
      <c r="C8" s="25" t="s">
        <v>41</v>
      </c>
      <c r="D8" s="7" t="s">
        <v>42</v>
      </c>
      <c r="E8" s="28" t="s">
        <v>43</v>
      </c>
      <c r="F8" s="27">
        <v>43700</v>
      </c>
      <c r="G8" s="7" t="s">
        <v>44</v>
      </c>
      <c r="H8" s="30">
        <v>43864</v>
      </c>
      <c r="I8" s="28">
        <v>290</v>
      </c>
      <c r="J8" s="23" t="s">
        <v>11</v>
      </c>
      <c r="K8" s="32">
        <v>353</v>
      </c>
      <c r="L8" s="23">
        <v>1</v>
      </c>
      <c r="M8" s="34">
        <v>65977.888600000006</v>
      </c>
      <c r="N8" s="21">
        <v>19133587.694000002</v>
      </c>
    </row>
    <row r="9" spans="1:14" ht="25.5" x14ac:dyDescent="0.2">
      <c r="A9" s="12">
        <v>4</v>
      </c>
      <c r="B9" s="23" t="s">
        <v>45</v>
      </c>
      <c r="C9" s="25" t="s">
        <v>46</v>
      </c>
      <c r="D9" s="7" t="s">
        <v>47</v>
      </c>
      <c r="E9" s="23" t="s">
        <v>48</v>
      </c>
      <c r="F9" s="27">
        <v>43830</v>
      </c>
      <c r="G9" s="7" t="s">
        <v>49</v>
      </c>
      <c r="H9" s="30">
        <v>43867</v>
      </c>
      <c r="I9" s="28">
        <v>2200</v>
      </c>
      <c r="J9" s="23" t="s">
        <v>11</v>
      </c>
      <c r="K9" s="32">
        <v>10.3</v>
      </c>
      <c r="L9" s="23">
        <v>1</v>
      </c>
      <c r="M9" s="34">
        <v>1925.1338600000004</v>
      </c>
      <c r="N9" s="21">
        <v>4235294.4920000006</v>
      </c>
    </row>
    <row r="10" spans="1:14" x14ac:dyDescent="0.2">
      <c r="A10" s="12">
        <v>5</v>
      </c>
      <c r="B10" s="23" t="s">
        <v>50</v>
      </c>
      <c r="C10" s="25" t="s">
        <v>51</v>
      </c>
      <c r="D10" s="7" t="s">
        <v>52</v>
      </c>
      <c r="E10" s="23" t="s">
        <v>53</v>
      </c>
      <c r="F10" s="27">
        <v>43669</v>
      </c>
      <c r="G10" s="7" t="s">
        <v>54</v>
      </c>
      <c r="H10" s="30">
        <v>43867</v>
      </c>
      <c r="I10" s="28">
        <v>250000</v>
      </c>
      <c r="J10" s="23" t="s">
        <v>11</v>
      </c>
      <c r="K10" s="32">
        <v>4.25</v>
      </c>
      <c r="L10" s="23">
        <v>100</v>
      </c>
      <c r="M10" s="34">
        <v>7.8962407500000005</v>
      </c>
      <c r="N10" s="21">
        <v>1974060.1875000002</v>
      </c>
    </row>
    <row r="11" spans="1:14" ht="25.5" x14ac:dyDescent="0.2">
      <c r="A11" s="12">
        <v>6</v>
      </c>
      <c r="B11" s="23" t="s">
        <v>55</v>
      </c>
      <c r="C11" s="25" t="s">
        <v>56</v>
      </c>
      <c r="D11" s="7" t="s">
        <v>57</v>
      </c>
      <c r="E11" s="23" t="s">
        <v>58</v>
      </c>
      <c r="F11" s="27">
        <v>43669</v>
      </c>
      <c r="G11" s="7" t="s">
        <v>59</v>
      </c>
      <c r="H11" s="30">
        <v>43867</v>
      </c>
      <c r="I11" s="28">
        <v>171900</v>
      </c>
      <c r="J11" s="23" t="s">
        <v>11</v>
      </c>
      <c r="K11" s="32">
        <v>5.71</v>
      </c>
      <c r="L11" s="23">
        <v>60</v>
      </c>
      <c r="M11" s="34">
        <v>0</v>
      </c>
      <c r="N11" s="21">
        <v>0</v>
      </c>
    </row>
    <row r="12" spans="1:14" x14ac:dyDescent="0.2">
      <c r="A12" s="12">
        <v>7</v>
      </c>
      <c r="B12" s="23" t="s">
        <v>60</v>
      </c>
      <c r="C12" s="25" t="s">
        <v>61</v>
      </c>
      <c r="D12" s="8" t="s">
        <v>62</v>
      </c>
      <c r="E12" s="23" t="s">
        <v>63</v>
      </c>
      <c r="F12" s="27">
        <v>43767</v>
      </c>
      <c r="G12" s="7" t="s">
        <v>64</v>
      </c>
      <c r="H12" s="30">
        <v>43867</v>
      </c>
      <c r="I12" s="28">
        <v>4500</v>
      </c>
      <c r="J12" s="23" t="s">
        <v>10</v>
      </c>
      <c r="K12" s="32">
        <v>8725</v>
      </c>
      <c r="L12" s="23">
        <v>60</v>
      </c>
      <c r="M12" s="34">
        <v>145.41666666666666</v>
      </c>
      <c r="N12" s="21">
        <v>654375</v>
      </c>
    </row>
    <row r="13" spans="1:14" ht="25.5" x14ac:dyDescent="0.2">
      <c r="A13" s="12">
        <v>8</v>
      </c>
      <c r="B13" s="23" t="s">
        <v>65</v>
      </c>
      <c r="C13" s="25" t="s">
        <v>66</v>
      </c>
      <c r="D13" s="7" t="s">
        <v>67</v>
      </c>
      <c r="E13" s="23" t="s">
        <v>68</v>
      </c>
      <c r="F13" s="27">
        <v>43251</v>
      </c>
      <c r="G13" s="7" t="s">
        <v>54</v>
      </c>
      <c r="H13" s="30">
        <v>43867</v>
      </c>
      <c r="I13" s="28">
        <v>50850</v>
      </c>
      <c r="J13" s="23" t="s">
        <v>11</v>
      </c>
      <c r="K13" s="32">
        <v>4.25</v>
      </c>
      <c r="L13" s="23">
        <v>100</v>
      </c>
      <c r="M13" s="34">
        <v>0</v>
      </c>
      <c r="N13" s="21">
        <v>0</v>
      </c>
    </row>
    <row r="14" spans="1:14" ht="25.5" x14ac:dyDescent="0.2">
      <c r="A14" s="12">
        <v>9</v>
      </c>
      <c r="B14" s="23" t="s">
        <v>69</v>
      </c>
      <c r="C14" s="25" t="s">
        <v>70</v>
      </c>
      <c r="D14" s="7" t="s">
        <v>71</v>
      </c>
      <c r="E14" s="23" t="s">
        <v>72</v>
      </c>
      <c r="F14" s="27">
        <v>43599</v>
      </c>
      <c r="G14" s="8" t="s">
        <v>73</v>
      </c>
      <c r="H14" s="31">
        <v>43867</v>
      </c>
      <c r="I14" s="28">
        <v>180000</v>
      </c>
      <c r="J14" s="29" t="s">
        <v>10</v>
      </c>
      <c r="K14" s="32">
        <v>5.95</v>
      </c>
      <c r="L14" s="23">
        <v>1</v>
      </c>
      <c r="M14" s="34">
        <v>5.95</v>
      </c>
      <c r="N14" s="21">
        <v>1071000</v>
      </c>
    </row>
    <row r="15" spans="1:14" ht="38.25" x14ac:dyDescent="0.2">
      <c r="A15" s="12">
        <v>10</v>
      </c>
      <c r="B15" s="23" t="s">
        <v>74</v>
      </c>
      <c r="C15" s="25" t="s">
        <v>75</v>
      </c>
      <c r="D15" s="7" t="s">
        <v>76</v>
      </c>
      <c r="E15" s="23" t="s">
        <v>77</v>
      </c>
      <c r="F15" s="27">
        <v>43844</v>
      </c>
      <c r="G15" s="8" t="s">
        <v>13</v>
      </c>
      <c r="H15" s="30">
        <v>43867</v>
      </c>
      <c r="I15" s="28">
        <v>8500</v>
      </c>
      <c r="J15" s="29" t="s">
        <v>10</v>
      </c>
      <c r="K15" s="32">
        <v>230</v>
      </c>
      <c r="L15" s="23">
        <v>1</v>
      </c>
      <c r="M15" s="34">
        <v>230</v>
      </c>
      <c r="N15" s="21">
        <v>1955000</v>
      </c>
    </row>
    <row r="16" spans="1:14" ht="38.25" x14ac:dyDescent="0.2">
      <c r="A16" s="12">
        <v>11</v>
      </c>
      <c r="B16" s="23" t="s">
        <v>78</v>
      </c>
      <c r="C16" s="25" t="s">
        <v>79</v>
      </c>
      <c r="D16" s="7" t="s">
        <v>80</v>
      </c>
      <c r="E16" s="23" t="s">
        <v>81</v>
      </c>
      <c r="F16" s="27">
        <v>43697</v>
      </c>
      <c r="G16" s="7" t="s">
        <v>82</v>
      </c>
      <c r="H16" s="30">
        <v>43867</v>
      </c>
      <c r="I16" s="28">
        <v>70000</v>
      </c>
      <c r="J16" s="23" t="s">
        <v>10</v>
      </c>
      <c r="K16" s="32">
        <v>125</v>
      </c>
      <c r="L16" s="23">
        <v>1</v>
      </c>
      <c r="M16" s="34">
        <v>125</v>
      </c>
      <c r="N16" s="21">
        <v>8750000</v>
      </c>
    </row>
    <row r="17" spans="1:14" x14ac:dyDescent="0.2">
      <c r="A17" s="12">
        <v>12</v>
      </c>
      <c r="B17" s="23" t="s">
        <v>83</v>
      </c>
      <c r="C17" s="25" t="s">
        <v>84</v>
      </c>
      <c r="D17" s="7" t="s">
        <v>85</v>
      </c>
      <c r="E17" s="23" t="s">
        <v>86</v>
      </c>
      <c r="F17" s="27">
        <v>43643</v>
      </c>
      <c r="G17" s="7" t="s">
        <v>87</v>
      </c>
      <c r="H17" s="30">
        <v>43867</v>
      </c>
      <c r="I17" s="28">
        <v>1800</v>
      </c>
      <c r="J17" s="23" t="s">
        <v>10</v>
      </c>
      <c r="K17" s="32">
        <v>374.4</v>
      </c>
      <c r="L17" s="23">
        <v>1</v>
      </c>
      <c r="M17" s="34">
        <v>374.4</v>
      </c>
      <c r="N17" s="21">
        <v>673920</v>
      </c>
    </row>
    <row r="18" spans="1:14" x14ac:dyDescent="0.2">
      <c r="A18" s="12">
        <v>13</v>
      </c>
      <c r="B18" s="23" t="s">
        <v>88</v>
      </c>
      <c r="C18" s="25" t="s">
        <v>89</v>
      </c>
      <c r="D18" s="7" t="s">
        <v>90</v>
      </c>
      <c r="E18" s="23" t="s">
        <v>91</v>
      </c>
      <c r="F18" s="27">
        <v>43697</v>
      </c>
      <c r="G18" s="7" t="s">
        <v>92</v>
      </c>
      <c r="H18" s="30">
        <v>43867</v>
      </c>
      <c r="I18" s="28">
        <v>24000</v>
      </c>
      <c r="J18" s="23" t="s">
        <v>10</v>
      </c>
      <c r="K18" s="32">
        <v>256.8</v>
      </c>
      <c r="L18" s="23">
        <v>1</v>
      </c>
      <c r="M18" s="34">
        <v>256.8</v>
      </c>
      <c r="N18" s="21">
        <v>6163200</v>
      </c>
    </row>
    <row r="19" spans="1:14" x14ac:dyDescent="0.2">
      <c r="A19" s="12">
        <v>14</v>
      </c>
      <c r="B19" s="26" t="s">
        <v>93</v>
      </c>
      <c r="C19" s="24" t="s">
        <v>94</v>
      </c>
      <c r="D19" s="8" t="s">
        <v>95</v>
      </c>
      <c r="E19" s="29" t="s">
        <v>96</v>
      </c>
      <c r="F19" s="27">
        <v>43342</v>
      </c>
      <c r="G19" s="8" t="s">
        <v>97</v>
      </c>
      <c r="H19" s="31">
        <v>43867</v>
      </c>
      <c r="I19" s="28">
        <v>100000</v>
      </c>
      <c r="J19" s="29" t="s">
        <v>10</v>
      </c>
      <c r="K19" s="33">
        <v>67</v>
      </c>
      <c r="L19" s="29">
        <v>1</v>
      </c>
      <c r="M19" s="34">
        <v>67</v>
      </c>
      <c r="N19" s="21">
        <v>6700000</v>
      </c>
    </row>
    <row r="20" spans="1:14" ht="25.5" x14ac:dyDescent="0.2">
      <c r="A20" s="12">
        <v>15</v>
      </c>
      <c r="B20" s="23" t="s">
        <v>98</v>
      </c>
      <c r="C20" s="25" t="s">
        <v>99</v>
      </c>
      <c r="D20" s="7" t="s">
        <v>100</v>
      </c>
      <c r="E20" s="23" t="s">
        <v>101</v>
      </c>
      <c r="F20" s="27">
        <v>43648</v>
      </c>
      <c r="G20" s="7" t="s">
        <v>102</v>
      </c>
      <c r="H20" s="30">
        <v>43867</v>
      </c>
      <c r="I20" s="28">
        <v>22000</v>
      </c>
      <c r="J20" s="23" t="s">
        <v>10</v>
      </c>
      <c r="K20" s="32">
        <v>225</v>
      </c>
      <c r="L20" s="23">
        <v>1</v>
      </c>
      <c r="M20" s="34">
        <v>0</v>
      </c>
      <c r="N20" s="21">
        <v>0</v>
      </c>
    </row>
    <row r="21" spans="1:14" ht="25.5" x14ac:dyDescent="0.2">
      <c r="A21" s="12">
        <v>16</v>
      </c>
      <c r="B21" s="23" t="s">
        <v>103</v>
      </c>
      <c r="C21" s="25" t="s">
        <v>104</v>
      </c>
      <c r="D21" s="7" t="s">
        <v>105</v>
      </c>
      <c r="E21" s="23" t="s">
        <v>106</v>
      </c>
      <c r="F21" s="27">
        <v>43599</v>
      </c>
      <c r="G21" s="7" t="s">
        <v>107</v>
      </c>
      <c r="H21" s="30">
        <v>43867</v>
      </c>
      <c r="I21" s="28">
        <v>140000</v>
      </c>
      <c r="J21" s="23" t="s">
        <v>10</v>
      </c>
      <c r="K21" s="32">
        <v>238.3</v>
      </c>
      <c r="L21" s="23">
        <v>100</v>
      </c>
      <c r="M21" s="34">
        <v>2.383</v>
      </c>
      <c r="N21" s="21">
        <v>333620</v>
      </c>
    </row>
    <row r="22" spans="1:14" ht="38.25" x14ac:dyDescent="0.2">
      <c r="A22" s="12">
        <v>17</v>
      </c>
      <c r="B22" s="23" t="s">
        <v>108</v>
      </c>
      <c r="C22" s="25" t="s">
        <v>109</v>
      </c>
      <c r="D22" s="7" t="s">
        <v>110</v>
      </c>
      <c r="E22" s="23" t="s">
        <v>111</v>
      </c>
      <c r="F22" s="27">
        <v>43769</v>
      </c>
      <c r="G22" s="7" t="s">
        <v>112</v>
      </c>
      <c r="H22" s="30">
        <v>43872</v>
      </c>
      <c r="I22" s="28">
        <v>50000</v>
      </c>
      <c r="J22" s="23" t="s">
        <v>11</v>
      </c>
      <c r="K22" s="32">
        <v>1.99</v>
      </c>
      <c r="L22" s="23">
        <v>1</v>
      </c>
      <c r="M22" s="34">
        <v>376.083732</v>
      </c>
      <c r="N22" s="21">
        <v>18804186.600000001</v>
      </c>
    </row>
    <row r="23" spans="1:14" x14ac:dyDescent="0.2">
      <c r="A23" s="12">
        <v>18</v>
      </c>
      <c r="B23" s="23" t="s">
        <v>113</v>
      </c>
      <c r="C23" s="25" t="s">
        <v>114</v>
      </c>
      <c r="D23" s="7" t="s">
        <v>115</v>
      </c>
      <c r="E23" s="23" t="s">
        <v>116</v>
      </c>
      <c r="F23" s="27">
        <v>43769</v>
      </c>
      <c r="G23" s="7" t="s">
        <v>117</v>
      </c>
      <c r="H23" s="30">
        <v>43872</v>
      </c>
      <c r="I23" s="28">
        <v>200000</v>
      </c>
      <c r="J23" s="23" t="s">
        <v>11</v>
      </c>
      <c r="K23" s="32">
        <v>5.75</v>
      </c>
      <c r="L23" s="23">
        <v>10</v>
      </c>
      <c r="M23" s="34">
        <v>104.31885750000001</v>
      </c>
      <c r="N23" s="21">
        <v>20863771.5</v>
      </c>
    </row>
    <row r="24" spans="1:14" ht="38.25" x14ac:dyDescent="0.2">
      <c r="A24" s="12">
        <v>19</v>
      </c>
      <c r="B24" s="23" t="s">
        <v>118</v>
      </c>
      <c r="C24" s="25" t="s">
        <v>119</v>
      </c>
      <c r="D24" s="7" t="s">
        <v>120</v>
      </c>
      <c r="E24" s="23" t="s">
        <v>121</v>
      </c>
      <c r="F24" s="27">
        <v>43641</v>
      </c>
      <c r="G24" s="7" t="s">
        <v>122</v>
      </c>
      <c r="H24" s="30">
        <v>43872</v>
      </c>
      <c r="I24" s="28">
        <v>45000</v>
      </c>
      <c r="J24" s="23" t="s">
        <v>11</v>
      </c>
      <c r="K24" s="32">
        <v>2.2000000000000002</v>
      </c>
      <c r="L24" s="23">
        <v>1</v>
      </c>
      <c r="M24" s="34">
        <v>402.20466000000005</v>
      </c>
      <c r="N24" s="21">
        <v>18099209.700000003</v>
      </c>
    </row>
    <row r="25" spans="1:14" ht="25.5" x14ac:dyDescent="0.2">
      <c r="A25" s="12">
        <v>20</v>
      </c>
      <c r="B25" s="23" t="s">
        <v>123</v>
      </c>
      <c r="C25" s="25" t="s">
        <v>124</v>
      </c>
      <c r="D25" s="7" t="s">
        <v>125</v>
      </c>
      <c r="E25" s="23" t="s">
        <v>126</v>
      </c>
      <c r="F25" s="27">
        <v>43606</v>
      </c>
      <c r="G25" s="8" t="s">
        <v>127</v>
      </c>
      <c r="H25" s="31">
        <v>43872</v>
      </c>
      <c r="I25" s="28">
        <v>22000</v>
      </c>
      <c r="J25" s="23" t="s">
        <v>11</v>
      </c>
      <c r="K25" s="32">
        <v>13.9</v>
      </c>
      <c r="L25" s="23">
        <v>1</v>
      </c>
      <c r="M25" s="34">
        <v>2680.6149999999998</v>
      </c>
      <c r="N25" s="21">
        <v>58973529.999999993</v>
      </c>
    </row>
    <row r="26" spans="1:14" ht="25.5" x14ac:dyDescent="0.2">
      <c r="A26" s="12">
        <v>21</v>
      </c>
      <c r="B26" s="23" t="s">
        <v>128</v>
      </c>
      <c r="C26" s="25" t="s">
        <v>129</v>
      </c>
      <c r="D26" s="7" t="s">
        <v>130</v>
      </c>
      <c r="E26" s="23" t="s">
        <v>131</v>
      </c>
      <c r="F26" s="27">
        <v>43683</v>
      </c>
      <c r="G26" s="7" t="s">
        <v>132</v>
      </c>
      <c r="H26" s="30">
        <v>43872</v>
      </c>
      <c r="I26" s="28">
        <v>60000</v>
      </c>
      <c r="J26" s="23" t="s">
        <v>10</v>
      </c>
      <c r="K26" s="32">
        <v>680</v>
      </c>
      <c r="L26" s="23">
        <v>1</v>
      </c>
      <c r="M26" s="34">
        <v>680</v>
      </c>
      <c r="N26" s="21">
        <v>40800000</v>
      </c>
    </row>
    <row r="27" spans="1:14" ht="25.5" x14ac:dyDescent="0.2">
      <c r="A27" s="12">
        <v>22</v>
      </c>
      <c r="B27" s="23" t="s">
        <v>133</v>
      </c>
      <c r="C27" s="25" t="s">
        <v>134</v>
      </c>
      <c r="D27" s="7" t="s">
        <v>135</v>
      </c>
      <c r="E27" s="23" t="s">
        <v>136</v>
      </c>
      <c r="F27" s="27">
        <v>43669</v>
      </c>
      <c r="G27" s="7" t="s">
        <v>137</v>
      </c>
      <c r="H27" s="30">
        <v>43872</v>
      </c>
      <c r="I27" s="28">
        <v>700000</v>
      </c>
      <c r="J27" s="23" t="s">
        <v>11</v>
      </c>
      <c r="K27" s="32">
        <v>0.35</v>
      </c>
      <c r="L27" s="23">
        <v>1</v>
      </c>
      <c r="M27" s="34">
        <v>63.664160000000003</v>
      </c>
      <c r="N27" s="21">
        <v>44564912</v>
      </c>
    </row>
    <row r="28" spans="1:14" ht="25.5" x14ac:dyDescent="0.2">
      <c r="A28" s="12">
        <v>23</v>
      </c>
      <c r="B28" s="23" t="s">
        <v>138</v>
      </c>
      <c r="C28" s="25" t="s">
        <v>139</v>
      </c>
      <c r="D28" s="7" t="s">
        <v>140</v>
      </c>
      <c r="E28" s="23" t="s">
        <v>141</v>
      </c>
      <c r="F28" s="27">
        <v>43636</v>
      </c>
      <c r="G28" s="7" t="s">
        <v>142</v>
      </c>
      <c r="H28" s="30">
        <v>43873</v>
      </c>
      <c r="I28" s="28">
        <v>6000</v>
      </c>
      <c r="J28" s="23" t="s">
        <v>11</v>
      </c>
      <c r="K28" s="32">
        <v>4.5</v>
      </c>
      <c r="L28" s="23">
        <v>1</v>
      </c>
      <c r="M28" s="34">
        <v>0</v>
      </c>
      <c r="N28" s="21">
        <v>0</v>
      </c>
    </row>
    <row r="29" spans="1:14" ht="38.25" x14ac:dyDescent="0.2">
      <c r="A29" s="12">
        <v>24</v>
      </c>
      <c r="B29" s="23" t="s">
        <v>65</v>
      </c>
      <c r="C29" s="25" t="s">
        <v>143</v>
      </c>
      <c r="D29" s="7" t="s">
        <v>144</v>
      </c>
      <c r="E29" s="23" t="s">
        <v>145</v>
      </c>
      <c r="F29" s="27">
        <v>43837</v>
      </c>
      <c r="G29" s="7" t="s">
        <v>146</v>
      </c>
      <c r="H29" s="30">
        <v>43873</v>
      </c>
      <c r="I29" s="28">
        <v>9500</v>
      </c>
      <c r="J29" s="23" t="s">
        <v>10</v>
      </c>
      <c r="K29" s="32">
        <v>3595.5</v>
      </c>
      <c r="L29" s="23">
        <v>5</v>
      </c>
      <c r="M29" s="34">
        <v>719.1</v>
      </c>
      <c r="N29" s="21">
        <v>6831450</v>
      </c>
    </row>
    <row r="30" spans="1:14" ht="25.5" x14ac:dyDescent="0.2">
      <c r="A30" s="12">
        <v>25</v>
      </c>
      <c r="B30" s="23" t="s">
        <v>147</v>
      </c>
      <c r="C30" s="25" t="s">
        <v>148</v>
      </c>
      <c r="D30" s="7" t="s">
        <v>149</v>
      </c>
      <c r="E30" s="23" t="s">
        <v>150</v>
      </c>
      <c r="F30" s="27">
        <v>43627</v>
      </c>
      <c r="G30" s="7" t="s">
        <v>151</v>
      </c>
      <c r="H30" s="30">
        <v>43873</v>
      </c>
      <c r="I30" s="28">
        <v>1200000</v>
      </c>
      <c r="J30" s="23" t="s">
        <v>11</v>
      </c>
      <c r="K30" s="32">
        <v>0.9</v>
      </c>
      <c r="L30" s="23">
        <v>100</v>
      </c>
      <c r="M30" s="34">
        <v>1.6794738</v>
      </c>
      <c r="N30" s="21">
        <v>2015368.56</v>
      </c>
    </row>
    <row r="31" spans="1:14" ht="25.5" x14ac:dyDescent="0.2">
      <c r="A31" s="12">
        <v>26</v>
      </c>
      <c r="B31" s="23" t="s">
        <v>69</v>
      </c>
      <c r="C31" s="25" t="s">
        <v>152</v>
      </c>
      <c r="D31" s="7" t="s">
        <v>153</v>
      </c>
      <c r="E31" s="23" t="s">
        <v>154</v>
      </c>
      <c r="F31" s="27">
        <v>43629</v>
      </c>
      <c r="G31" s="7" t="s">
        <v>155</v>
      </c>
      <c r="H31" s="30">
        <v>43873</v>
      </c>
      <c r="I31" s="28">
        <v>5000000</v>
      </c>
      <c r="J31" s="23" t="s">
        <v>11</v>
      </c>
      <c r="K31" s="32">
        <v>10.91</v>
      </c>
      <c r="L31" s="23">
        <v>1000</v>
      </c>
      <c r="M31" s="34">
        <v>2.0742975710000002</v>
      </c>
      <c r="N31" s="21">
        <v>10371487.855</v>
      </c>
    </row>
    <row r="32" spans="1:14" ht="25.5" x14ac:dyDescent="0.2">
      <c r="A32" s="12">
        <v>27</v>
      </c>
      <c r="B32" s="23" t="s">
        <v>156</v>
      </c>
      <c r="C32" s="25" t="s">
        <v>157</v>
      </c>
      <c r="D32" s="7" t="s">
        <v>158</v>
      </c>
      <c r="E32" s="23" t="s">
        <v>159</v>
      </c>
      <c r="F32" s="27">
        <v>43697</v>
      </c>
      <c r="G32" s="7" t="s">
        <v>160</v>
      </c>
      <c r="H32" s="30">
        <v>43873</v>
      </c>
      <c r="I32" s="28">
        <v>13000</v>
      </c>
      <c r="J32" s="23" t="s">
        <v>11</v>
      </c>
      <c r="K32" s="32">
        <v>0.4</v>
      </c>
      <c r="L32" s="23">
        <v>1</v>
      </c>
      <c r="M32" s="34">
        <v>72.674800000000005</v>
      </c>
      <c r="N32" s="21">
        <v>944772.4</v>
      </c>
    </row>
    <row r="33" spans="1:14" ht="51" x14ac:dyDescent="0.2">
      <c r="A33" s="12">
        <v>28</v>
      </c>
      <c r="B33" s="23" t="s">
        <v>161</v>
      </c>
      <c r="C33" s="25" t="s">
        <v>79</v>
      </c>
      <c r="D33" s="7" t="s">
        <v>162</v>
      </c>
      <c r="E33" s="23" t="s">
        <v>163</v>
      </c>
      <c r="F33" s="27">
        <v>43739</v>
      </c>
      <c r="G33" s="7" t="s">
        <v>82</v>
      </c>
      <c r="H33" s="30">
        <v>43873</v>
      </c>
      <c r="I33" s="28">
        <v>32000</v>
      </c>
      <c r="J33" s="23" t="s">
        <v>10</v>
      </c>
      <c r="K33" s="32">
        <v>145</v>
      </c>
      <c r="L33" s="23">
        <v>1</v>
      </c>
      <c r="M33" s="34">
        <v>145</v>
      </c>
      <c r="N33" s="21">
        <v>4640000</v>
      </c>
    </row>
    <row r="34" spans="1:14" ht="25.5" x14ac:dyDescent="0.2">
      <c r="A34" s="12">
        <v>29</v>
      </c>
      <c r="B34" s="23" t="s">
        <v>123</v>
      </c>
      <c r="C34" s="25" t="s">
        <v>164</v>
      </c>
      <c r="D34" s="7" t="s">
        <v>165</v>
      </c>
      <c r="E34" s="23" t="s">
        <v>166</v>
      </c>
      <c r="F34" s="27">
        <v>43831</v>
      </c>
      <c r="G34" s="8" t="s">
        <v>167</v>
      </c>
      <c r="H34" s="30">
        <v>43873</v>
      </c>
      <c r="I34" s="28">
        <v>13000</v>
      </c>
      <c r="J34" s="29" t="s">
        <v>10</v>
      </c>
      <c r="K34" s="32">
        <v>720</v>
      </c>
      <c r="L34" s="23">
        <v>1</v>
      </c>
      <c r="M34" s="34">
        <v>720</v>
      </c>
      <c r="N34" s="21">
        <v>9360000</v>
      </c>
    </row>
    <row r="35" spans="1:14" ht="25.5" x14ac:dyDescent="0.2">
      <c r="A35" s="12">
        <v>30</v>
      </c>
      <c r="B35" s="23" t="s">
        <v>40</v>
      </c>
      <c r="C35" s="25" t="s">
        <v>168</v>
      </c>
      <c r="D35" s="7" t="s">
        <v>169</v>
      </c>
      <c r="E35" s="28" t="s">
        <v>170</v>
      </c>
      <c r="F35" s="27">
        <v>43615</v>
      </c>
      <c r="G35" s="7" t="s">
        <v>171</v>
      </c>
      <c r="H35" s="30">
        <v>43873</v>
      </c>
      <c r="I35" s="28">
        <v>1200</v>
      </c>
      <c r="J35" s="23" t="s">
        <v>10</v>
      </c>
      <c r="K35" s="32">
        <v>643.4</v>
      </c>
      <c r="L35" s="23">
        <v>1</v>
      </c>
      <c r="M35" s="34">
        <v>643.4</v>
      </c>
      <c r="N35" s="21">
        <v>772080</v>
      </c>
    </row>
    <row r="36" spans="1:14" ht="38.25" x14ac:dyDescent="0.2">
      <c r="A36" s="12">
        <v>31</v>
      </c>
      <c r="B36" s="23" t="s">
        <v>172</v>
      </c>
      <c r="C36" s="25" t="s">
        <v>173</v>
      </c>
      <c r="D36" s="7" t="s">
        <v>174</v>
      </c>
      <c r="E36" s="23" t="s">
        <v>175</v>
      </c>
      <c r="F36" s="27">
        <v>43682</v>
      </c>
      <c r="G36" s="8" t="s">
        <v>176</v>
      </c>
      <c r="H36" s="30">
        <v>43874</v>
      </c>
      <c r="I36" s="28">
        <v>340000</v>
      </c>
      <c r="J36" s="23" t="s">
        <v>10</v>
      </c>
      <c r="K36" s="32">
        <v>1176</v>
      </c>
      <c r="L36" s="23">
        <v>1</v>
      </c>
      <c r="M36" s="34">
        <v>1176</v>
      </c>
      <c r="N36" s="21">
        <v>399840000</v>
      </c>
    </row>
    <row r="37" spans="1:14" ht="25.5" x14ac:dyDescent="0.2">
      <c r="A37" s="12">
        <v>32</v>
      </c>
      <c r="B37" s="23" t="s">
        <v>177</v>
      </c>
      <c r="C37" s="25" t="s">
        <v>178</v>
      </c>
      <c r="D37" s="7" t="s">
        <v>179</v>
      </c>
      <c r="E37" s="23" t="s">
        <v>180</v>
      </c>
      <c r="F37" s="27">
        <v>43585</v>
      </c>
      <c r="G37" s="7" t="s">
        <v>181</v>
      </c>
      <c r="H37" s="30">
        <v>43879</v>
      </c>
      <c r="I37" s="28">
        <v>6500</v>
      </c>
      <c r="J37" s="23" t="s">
        <v>11</v>
      </c>
      <c r="K37" s="32">
        <v>12</v>
      </c>
      <c r="L37" s="23">
        <v>1</v>
      </c>
      <c r="M37" s="34">
        <v>2237.2799999999997</v>
      </c>
      <c r="N37" s="21">
        <v>14542319.999999998</v>
      </c>
    </row>
    <row r="38" spans="1:14" x14ac:dyDescent="0.2">
      <c r="A38" s="12">
        <v>33</v>
      </c>
      <c r="B38" s="23" t="s">
        <v>182</v>
      </c>
      <c r="C38" s="25" t="s">
        <v>183</v>
      </c>
      <c r="D38" s="7" t="s">
        <v>184</v>
      </c>
      <c r="E38" s="23" t="s">
        <v>185</v>
      </c>
      <c r="F38" s="27">
        <v>43622</v>
      </c>
      <c r="G38" s="8" t="s">
        <v>186</v>
      </c>
      <c r="H38" s="30">
        <v>43879</v>
      </c>
      <c r="I38" s="28">
        <v>960000</v>
      </c>
      <c r="J38" s="29" t="s">
        <v>10</v>
      </c>
      <c r="K38" s="32">
        <v>79.400000000000006</v>
      </c>
      <c r="L38" s="23">
        <v>1</v>
      </c>
      <c r="M38" s="34">
        <v>79.400000000000006</v>
      </c>
      <c r="N38" s="21">
        <v>76224000</v>
      </c>
    </row>
    <row r="39" spans="1:14" ht="25.5" x14ac:dyDescent="0.2">
      <c r="A39" s="12">
        <v>34</v>
      </c>
      <c r="B39" s="23" t="s">
        <v>83</v>
      </c>
      <c r="C39" s="25" t="s">
        <v>187</v>
      </c>
      <c r="D39" s="7" t="s">
        <v>188</v>
      </c>
      <c r="E39" s="23" t="s">
        <v>189</v>
      </c>
      <c r="F39" s="27">
        <v>43643</v>
      </c>
      <c r="G39" s="7" t="s">
        <v>13</v>
      </c>
      <c r="H39" s="30">
        <v>43879</v>
      </c>
      <c r="I39" s="28">
        <v>2900</v>
      </c>
      <c r="J39" s="23" t="s">
        <v>10</v>
      </c>
      <c r="K39" s="32">
        <v>485</v>
      </c>
      <c r="L39" s="23">
        <v>1</v>
      </c>
      <c r="M39" s="34">
        <v>0</v>
      </c>
      <c r="N39" s="21">
        <v>0</v>
      </c>
    </row>
    <row r="40" spans="1:14" ht="25.5" x14ac:dyDescent="0.2">
      <c r="A40" s="12">
        <v>35</v>
      </c>
      <c r="B40" s="23" t="s">
        <v>190</v>
      </c>
      <c r="C40" s="25" t="s">
        <v>191</v>
      </c>
      <c r="D40" s="7" t="s">
        <v>192</v>
      </c>
      <c r="E40" s="23" t="s">
        <v>193</v>
      </c>
      <c r="F40" s="27">
        <v>43594</v>
      </c>
      <c r="G40" s="8" t="s">
        <v>146</v>
      </c>
      <c r="H40" s="30">
        <v>43879</v>
      </c>
      <c r="I40" s="28">
        <v>800000</v>
      </c>
      <c r="J40" s="29" t="s">
        <v>10</v>
      </c>
      <c r="K40" s="32">
        <v>102.15</v>
      </c>
      <c r="L40" s="23">
        <v>1</v>
      </c>
      <c r="M40" s="34">
        <v>102.15</v>
      </c>
      <c r="N40" s="21">
        <v>81720000</v>
      </c>
    </row>
    <row r="41" spans="1:14" ht="25.5" x14ac:dyDescent="0.2">
      <c r="A41" s="12">
        <v>36</v>
      </c>
      <c r="B41" s="26" t="s">
        <v>194</v>
      </c>
      <c r="C41" s="24" t="s">
        <v>195</v>
      </c>
      <c r="D41" s="8" t="s">
        <v>196</v>
      </c>
      <c r="E41" s="29" t="s">
        <v>197</v>
      </c>
      <c r="F41" s="27">
        <v>43578</v>
      </c>
      <c r="G41" s="8" t="s">
        <v>198</v>
      </c>
      <c r="H41" s="31">
        <v>43880</v>
      </c>
      <c r="I41" s="28">
        <v>80</v>
      </c>
      <c r="J41" s="29" t="s">
        <v>11</v>
      </c>
      <c r="K41" s="33">
        <v>177.35</v>
      </c>
      <c r="L41" s="29">
        <v>1</v>
      </c>
      <c r="M41" s="34">
        <v>34051.199999999997</v>
      </c>
      <c r="N41" s="21">
        <v>2724096</v>
      </c>
    </row>
    <row r="42" spans="1:14" ht="25.5" x14ac:dyDescent="0.2">
      <c r="A42" s="12">
        <v>37</v>
      </c>
      <c r="B42" s="23" t="s">
        <v>45</v>
      </c>
      <c r="C42" s="25" t="s">
        <v>199</v>
      </c>
      <c r="D42" s="7" t="s">
        <v>200</v>
      </c>
      <c r="E42" s="23" t="s">
        <v>201</v>
      </c>
      <c r="F42" s="27">
        <v>43868</v>
      </c>
      <c r="G42" s="7" t="s">
        <v>202</v>
      </c>
      <c r="H42" s="30">
        <v>43885</v>
      </c>
      <c r="I42" s="28">
        <v>415000</v>
      </c>
      <c r="J42" s="23" t="s">
        <v>11</v>
      </c>
      <c r="K42" s="32">
        <v>470</v>
      </c>
      <c r="L42" s="23">
        <v>1000</v>
      </c>
      <c r="M42" s="34">
        <v>89.534999999999997</v>
      </c>
      <c r="N42" s="21">
        <v>37157025</v>
      </c>
    </row>
    <row r="43" spans="1:14" ht="25.5" x14ac:dyDescent="0.2">
      <c r="A43" s="12">
        <v>38</v>
      </c>
      <c r="B43" s="23" t="s">
        <v>203</v>
      </c>
      <c r="C43" s="25" t="s">
        <v>204</v>
      </c>
      <c r="D43" s="7" t="s">
        <v>205</v>
      </c>
      <c r="E43" s="23" t="s">
        <v>206</v>
      </c>
      <c r="F43" s="27">
        <v>43580</v>
      </c>
      <c r="G43" s="7" t="s">
        <v>207</v>
      </c>
      <c r="H43" s="30">
        <v>43885</v>
      </c>
      <c r="I43" s="28">
        <v>70000</v>
      </c>
      <c r="J43" s="23" t="s">
        <v>11</v>
      </c>
      <c r="K43" s="32">
        <v>4.1500000000000004</v>
      </c>
      <c r="L43" s="23">
        <v>1</v>
      </c>
      <c r="M43" s="34">
        <v>796.80000000000007</v>
      </c>
      <c r="N43" s="21">
        <v>55776000.000000007</v>
      </c>
    </row>
    <row r="44" spans="1:14" ht="25.5" x14ac:dyDescent="0.2">
      <c r="A44" s="12">
        <v>39</v>
      </c>
      <c r="B44" s="23" t="s">
        <v>208</v>
      </c>
      <c r="C44" s="25" t="s">
        <v>209</v>
      </c>
      <c r="D44" s="7" t="s">
        <v>210</v>
      </c>
      <c r="E44" s="23" t="s">
        <v>211</v>
      </c>
      <c r="F44" s="27">
        <v>43854</v>
      </c>
      <c r="G44" s="7" t="s">
        <v>212</v>
      </c>
      <c r="H44" s="30">
        <v>43885</v>
      </c>
      <c r="I44" s="28">
        <v>500000</v>
      </c>
      <c r="J44" s="23" t="s">
        <v>11</v>
      </c>
      <c r="K44" s="32">
        <v>21.75</v>
      </c>
      <c r="L44" s="23">
        <v>25</v>
      </c>
      <c r="M44" s="34">
        <v>158.75716500000001</v>
      </c>
      <c r="N44" s="21">
        <v>79378582.5</v>
      </c>
    </row>
    <row r="45" spans="1:14" x14ac:dyDescent="0.2">
      <c r="A45" s="12">
        <v>40</v>
      </c>
      <c r="B45" s="23" t="s">
        <v>213</v>
      </c>
      <c r="C45" s="25" t="s">
        <v>214</v>
      </c>
      <c r="D45" s="7" t="s">
        <v>215</v>
      </c>
      <c r="E45" s="29" t="s">
        <v>216</v>
      </c>
      <c r="F45" s="27">
        <v>43839</v>
      </c>
      <c r="G45" s="7" t="s">
        <v>217</v>
      </c>
      <c r="H45" s="30">
        <v>43885</v>
      </c>
      <c r="I45" s="28">
        <v>240000</v>
      </c>
      <c r="J45" s="23" t="s">
        <v>10</v>
      </c>
      <c r="K45" s="32">
        <v>46</v>
      </c>
      <c r="L45" s="23">
        <v>1</v>
      </c>
      <c r="M45" s="34">
        <v>46</v>
      </c>
      <c r="N45" s="21">
        <v>11040000</v>
      </c>
    </row>
    <row r="46" spans="1:14" ht="25.5" x14ac:dyDescent="0.2">
      <c r="A46" s="12">
        <v>41</v>
      </c>
      <c r="B46" s="23" t="s">
        <v>218</v>
      </c>
      <c r="C46" s="25" t="s">
        <v>219</v>
      </c>
      <c r="D46" s="7" t="s">
        <v>220</v>
      </c>
      <c r="E46" s="28" t="s">
        <v>221</v>
      </c>
      <c r="F46" s="27">
        <v>43837</v>
      </c>
      <c r="G46" s="7" t="s">
        <v>222</v>
      </c>
      <c r="H46" s="30">
        <v>43885</v>
      </c>
      <c r="I46" s="28">
        <v>300000</v>
      </c>
      <c r="J46" s="23" t="s">
        <v>11</v>
      </c>
      <c r="K46" s="32">
        <v>49</v>
      </c>
      <c r="L46" s="23">
        <v>100</v>
      </c>
      <c r="M46" s="34">
        <v>94.08</v>
      </c>
      <c r="N46" s="21">
        <v>28224000</v>
      </c>
    </row>
    <row r="47" spans="1:14" ht="38.25" x14ac:dyDescent="0.2">
      <c r="A47" s="12">
        <v>42</v>
      </c>
      <c r="B47" s="23" t="s">
        <v>223</v>
      </c>
      <c r="C47" s="25" t="s">
        <v>224</v>
      </c>
      <c r="D47" s="7" t="s">
        <v>225</v>
      </c>
      <c r="E47" s="28" t="s">
        <v>226</v>
      </c>
      <c r="F47" s="27">
        <v>43298</v>
      </c>
      <c r="G47" s="8" t="s">
        <v>227</v>
      </c>
      <c r="H47" s="30">
        <v>43886</v>
      </c>
      <c r="I47" s="28">
        <v>40000</v>
      </c>
      <c r="J47" s="23" t="s">
        <v>12</v>
      </c>
      <c r="K47" s="32">
        <v>1.5</v>
      </c>
      <c r="L47" s="23">
        <v>1</v>
      </c>
      <c r="M47" s="34">
        <v>316.23450000000003</v>
      </c>
      <c r="N47" s="21">
        <v>12649380.000000002</v>
      </c>
    </row>
    <row r="48" spans="1:14" ht="38.25" x14ac:dyDescent="0.2">
      <c r="A48" s="12">
        <v>43</v>
      </c>
      <c r="B48" s="23" t="s">
        <v>190</v>
      </c>
      <c r="C48" s="25" t="s">
        <v>228</v>
      </c>
      <c r="D48" s="7" t="s">
        <v>229</v>
      </c>
      <c r="E48" s="23" t="s">
        <v>230</v>
      </c>
      <c r="F48" s="27">
        <v>43594</v>
      </c>
      <c r="G48" s="7" t="s">
        <v>231</v>
      </c>
      <c r="H48" s="30">
        <v>43886</v>
      </c>
      <c r="I48" s="28">
        <v>5700</v>
      </c>
      <c r="J48" s="23" t="s">
        <v>11</v>
      </c>
      <c r="K48" s="32">
        <v>75.099999999999994</v>
      </c>
      <c r="L48" s="23">
        <v>1</v>
      </c>
      <c r="M48" s="34">
        <v>14039.073839999999</v>
      </c>
      <c r="N48" s="21">
        <v>80022720.887999997</v>
      </c>
    </row>
    <row r="49" spans="1:14" x14ac:dyDescent="0.2">
      <c r="A49" s="12">
        <v>44</v>
      </c>
      <c r="B49" s="23" t="s">
        <v>232</v>
      </c>
      <c r="C49" s="25" t="s">
        <v>233</v>
      </c>
      <c r="D49" s="7" t="s">
        <v>234</v>
      </c>
      <c r="E49" s="23" t="s">
        <v>235</v>
      </c>
      <c r="F49" s="27">
        <v>43839</v>
      </c>
      <c r="G49" s="7" t="s">
        <v>217</v>
      </c>
      <c r="H49" s="30">
        <v>43887</v>
      </c>
      <c r="I49" s="28">
        <v>15990</v>
      </c>
      <c r="J49" s="23" t="s">
        <v>10</v>
      </c>
      <c r="K49" s="32">
        <v>62</v>
      </c>
      <c r="L49" s="23">
        <v>1</v>
      </c>
      <c r="M49" s="34">
        <v>62</v>
      </c>
      <c r="N49" s="21">
        <v>991380</v>
      </c>
    </row>
    <row r="50" spans="1:14" ht="25.5" x14ac:dyDescent="0.2">
      <c r="A50" s="12">
        <v>45</v>
      </c>
      <c r="B50" s="23" t="s">
        <v>236</v>
      </c>
      <c r="C50" s="25" t="s">
        <v>237</v>
      </c>
      <c r="D50" s="7" t="s">
        <v>238</v>
      </c>
      <c r="E50" s="23" t="s">
        <v>239</v>
      </c>
      <c r="F50" s="27">
        <v>43636</v>
      </c>
      <c r="G50" s="8" t="s">
        <v>240</v>
      </c>
      <c r="H50" s="30">
        <v>43887</v>
      </c>
      <c r="I50" s="28">
        <v>50000</v>
      </c>
      <c r="J50" s="29" t="s">
        <v>10</v>
      </c>
      <c r="K50" s="32">
        <v>777.75</v>
      </c>
      <c r="L50" s="23">
        <v>20</v>
      </c>
      <c r="M50" s="34">
        <v>38.887500000000003</v>
      </c>
      <c r="N50" s="21">
        <v>1944375.0000000002</v>
      </c>
    </row>
    <row r="51" spans="1:14" ht="38.25" x14ac:dyDescent="0.2">
      <c r="A51" s="12">
        <v>46</v>
      </c>
      <c r="B51" s="23" t="s">
        <v>74</v>
      </c>
      <c r="C51" s="25" t="s">
        <v>241</v>
      </c>
      <c r="D51" s="7" t="s">
        <v>242</v>
      </c>
      <c r="E51" s="23" t="s">
        <v>243</v>
      </c>
      <c r="F51" s="27">
        <v>43641</v>
      </c>
      <c r="G51" s="8" t="s">
        <v>244</v>
      </c>
      <c r="H51" s="30">
        <v>43887</v>
      </c>
      <c r="I51" s="28">
        <v>17500</v>
      </c>
      <c r="J51" s="29" t="s">
        <v>10</v>
      </c>
      <c r="K51" s="32">
        <v>337</v>
      </c>
      <c r="L51" s="23">
        <v>1</v>
      </c>
      <c r="M51" s="34">
        <v>337</v>
      </c>
      <c r="N51" s="21">
        <v>5897500</v>
      </c>
    </row>
    <row r="52" spans="1:14" x14ac:dyDescent="0.2">
      <c r="A52" s="12">
        <v>47</v>
      </c>
      <c r="B52" s="23" t="s">
        <v>98</v>
      </c>
      <c r="C52" s="25" t="s">
        <v>245</v>
      </c>
      <c r="D52" s="7" t="s">
        <v>246</v>
      </c>
      <c r="E52" s="23" t="s">
        <v>247</v>
      </c>
      <c r="F52" s="27">
        <v>43858</v>
      </c>
      <c r="G52" s="7" t="s">
        <v>248</v>
      </c>
      <c r="H52" s="30">
        <v>43887</v>
      </c>
      <c r="I52" s="28">
        <v>6000</v>
      </c>
      <c r="J52" s="23" t="s">
        <v>11</v>
      </c>
      <c r="K52" s="32">
        <v>2.97</v>
      </c>
      <c r="L52" s="23">
        <v>1</v>
      </c>
      <c r="M52" s="34">
        <v>555.20704799999999</v>
      </c>
      <c r="N52" s="21">
        <v>3331242.2879999997</v>
      </c>
    </row>
    <row r="54" spans="1:14" ht="15" customHeight="1" x14ac:dyDescent="0.2">
      <c r="A54" s="37" t="s">
        <v>249</v>
      </c>
      <c r="B54" s="37"/>
      <c r="C54" s="37"/>
      <c r="D54" s="37"/>
    </row>
  </sheetData>
  <mergeCells count="3">
    <mergeCell ref="B3:N3"/>
    <mergeCell ref="A54:D54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2020-08-20T07:55:00Z</dcterms:created>
  <dcterms:modified xsi:type="dcterms:W3CDTF">2020-08-25T10:00:01Z</dcterms:modified>
</cp:coreProperties>
</file>