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<sst xmlns="http://schemas.openxmlformats.org/spreadsheetml/2006/main" count="1109" uniqueCount="761">
  <si>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</si>
  <si>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</si>
  <si>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</si>
  <si>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</si>
  <si>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</si>
  <si>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</si>
  <si>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</si>
  <si>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</si>
  <si>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</si>
  <si>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</si>
  <si>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</si>
  <si>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</si>
  <si>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GBP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</si>
  <si>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</si>
  <si>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</si>
  <si>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</si>
  <si>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</si>
  <si>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</si>
  <si>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</si>
  <si>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</si>
  <si>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</si>
  <si>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</si>
  <si>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</si>
  <si>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</si>
  <si>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</si>
  <si>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</si>
  <si>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</si>
  <si>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</si>
  <si>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</si>
  <si>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</si>
  <si>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2020/SPC/N/C/P/00019</t>
  </si>
  <si>
    <t>00101404</t>
  </si>
  <si>
    <t xml:space="preserve">Cefuroxime oral suspension 125mg/5ml in 100ml bottle
 </t>
  </si>
  <si>
    <t>DHS/P/WW/174/20</t>
  </si>
  <si>
    <t xml:space="preserve">Tabrane Pharmaceuticals Pvt Ltd - SL </t>
  </si>
  <si>
    <t>2020/SPC/N/R/P/00022</t>
  </si>
  <si>
    <t>00101601</t>
  </si>
  <si>
    <t xml:space="preserve">Ceftazidime Injection 500mg Vial
 </t>
  </si>
  <si>
    <t>DHS/P/WW/71/20</t>
  </si>
  <si>
    <t>Swiss Exports ( Pvt) Ltd - India</t>
  </si>
  <si>
    <t>2020/SPC/N/C/P/00042</t>
  </si>
  <si>
    <t>00102603</t>
  </si>
  <si>
    <t xml:space="preserve">Amikacin Injection 500mg in 2ml Vial
 </t>
  </si>
  <si>
    <t>DHS/P/WW/49/20</t>
  </si>
  <si>
    <t>Scott Edil Pharmacia Ltd - India</t>
  </si>
  <si>
    <t>2018/SPC/A/C/P/00304</t>
  </si>
  <si>
    <t>00105801</t>
  </si>
  <si>
    <t>Levofloxacin Tab.  500mg</t>
  </si>
  <si>
    <t>DHS/RP/198/18</t>
  </si>
  <si>
    <t>Genix Pharma Pvt - Pakistan</t>
  </si>
  <si>
    <t>2019/SPC/N/C/P/00132</t>
  </si>
  <si>
    <t>00106301</t>
  </si>
  <si>
    <t xml:space="preserve">Mefloquine tablet 250mg
 </t>
  </si>
  <si>
    <t>DHS/RP/272/19</t>
  </si>
  <si>
    <t>Medgen Pharmaceuticals Pvt Ltd - SL - (25%) +(75%)</t>
  </si>
  <si>
    <t>00107101</t>
  </si>
  <si>
    <t xml:space="preserve">Fluconazole capsule 50mg
 </t>
  </si>
  <si>
    <t>DHS/P/WW/56/20</t>
  </si>
  <si>
    <t>Beximco Pharmaceuticals Ltd-Bangladesh</t>
  </si>
  <si>
    <t>2019/SPC/E/C/P/00446</t>
  </si>
  <si>
    <t>00108203</t>
  </si>
  <si>
    <t>Oseltamivir Capsule 75mg</t>
  </si>
  <si>
    <t>DHS/RP/283/19</t>
  </si>
  <si>
    <t>Hetero Labs Ltd- India</t>
  </si>
  <si>
    <t>2020/SPC/N/R/P/00013</t>
  </si>
  <si>
    <t>00201702</t>
  </si>
  <si>
    <t xml:space="preserve">Hydralazine Hydrochloride Injection 20mg in 1ml Ampoule
 </t>
  </si>
  <si>
    <t>DHS/P/WW/115/20</t>
  </si>
  <si>
    <t>Ceyoka Pvt Ltd - SL (50%)</t>
  </si>
  <si>
    <t>2019/SPC/E/C/P/00196</t>
  </si>
  <si>
    <t>00202402</t>
  </si>
  <si>
    <t xml:space="preserve">Phenoxybenzamine Hydrochloride injection 100mg in 2ml Ampoule
 </t>
  </si>
  <si>
    <t>DHS/RP/216/19</t>
  </si>
  <si>
    <t>Medgen Pharmaceuticals Pvt Ltd - SL</t>
  </si>
  <si>
    <t>2019/SPC/A/C/P/00272</t>
  </si>
  <si>
    <t>00501503</t>
  </si>
  <si>
    <t xml:space="preserve">Adrenaline injection for self administration
 </t>
  </si>
  <si>
    <t>DHS/RP/179/19</t>
  </si>
  <si>
    <t>Niix Holdings Pvt Ltd - SL</t>
  </si>
  <si>
    <t>2020/SPC/N/R/P/00040</t>
  </si>
  <si>
    <t>00703101</t>
  </si>
  <si>
    <t xml:space="preserve">Human Chorionic Gonadortophin 5000 IU
 </t>
  </si>
  <si>
    <t>DHS/P/WW/149/20</t>
  </si>
  <si>
    <t>Cadila Healthcare Ltd - India</t>
  </si>
  <si>
    <t>2019/SPC/Z/C/P/00466</t>
  </si>
  <si>
    <t>01107202</t>
  </si>
  <si>
    <t>Adapalene gel 0.1%,10g tube</t>
  </si>
  <si>
    <t>DHS/P/WW/661/19</t>
  </si>
  <si>
    <t>Softcare International Pvt Ltd - SL</t>
  </si>
  <si>
    <t>2019/SPC/A/R/P/00286</t>
  </si>
  <si>
    <t>01202801</t>
  </si>
  <si>
    <t xml:space="preserve">Folinic acid tablet 15mg
 </t>
  </si>
  <si>
    <t>DHS/RP/183/19</t>
  </si>
  <si>
    <t>Eureka Life Sciences Pte Ltd - Singapore</t>
  </si>
  <si>
    <t>2020/SPC/N/C/P/00004</t>
  </si>
  <si>
    <t>01205401</t>
  </si>
  <si>
    <t>Cyclosporin capsule 25mg</t>
  </si>
  <si>
    <t>DHS/P/WW/132/20</t>
  </si>
  <si>
    <t>Olive Healthcare Ltd - India</t>
  </si>
  <si>
    <t>01205404</t>
  </si>
  <si>
    <t xml:space="preserve">Cyclosporin Syrup 100mg in 1ml, 50ml bottle
 </t>
  </si>
  <si>
    <t>DHS/P/WW/133/20</t>
  </si>
  <si>
    <t>A.Baur &amp; Co. Pvt Ltd - SL</t>
  </si>
  <si>
    <t>01205601</t>
  </si>
  <si>
    <t>Tacrolimus capsule 0.5mg</t>
  </si>
  <si>
    <t>DHS/P/WW/130/20</t>
  </si>
  <si>
    <t>Markss HCL(pvt) ltd - Sri Lanka</t>
  </si>
  <si>
    <t>01207302</t>
  </si>
  <si>
    <t xml:space="preserve">Goserelin acetate implant 10.8mg (in syringe applicator)
 </t>
  </si>
  <si>
    <t>DHS/P/WW/134/20</t>
  </si>
  <si>
    <t>Astra Zenica AB-Sweden</t>
  </si>
  <si>
    <t>2018/SPC/E/R/P/00443</t>
  </si>
  <si>
    <t>01300702</t>
  </si>
  <si>
    <t>Sodium Citrate oral Solution</t>
  </si>
  <si>
    <t>DHS/RP/629/18</t>
  </si>
  <si>
    <t>2020/SPC/N/C/P/00045</t>
  </si>
  <si>
    <t>01400901</t>
  </si>
  <si>
    <t>Leflunomide 10 mg tablet</t>
  </si>
  <si>
    <t>DHS/P/WW/121/20</t>
  </si>
  <si>
    <t>Alvita Pharma (Pvt) Ltd - India</t>
  </si>
  <si>
    <t>2019/SPC/A/R/P/00288</t>
  </si>
  <si>
    <t>01500101</t>
  </si>
  <si>
    <t xml:space="preserve">Thiopentone sodium Injection 500mg vial
 </t>
  </si>
  <si>
    <t>DHS/RP/215/19</t>
  </si>
  <si>
    <t>Ceyoka Pvt Ltd - SL</t>
  </si>
  <si>
    <t>2020/SPC/N/R/P/00007</t>
  </si>
  <si>
    <t>01502101</t>
  </si>
  <si>
    <t>Lignocaine hydrochloride injection 2% in 5ml single dose vial</t>
  </si>
  <si>
    <t>DHS/P/WW/158/20</t>
  </si>
  <si>
    <t>2019/SPC/A/R/P/00253</t>
  </si>
  <si>
    <t>00100901</t>
  </si>
  <si>
    <t xml:space="preserve">Co-amoxiclav Tablet 375mg
 </t>
  </si>
  <si>
    <t>DHS/RP/155/19</t>
  </si>
  <si>
    <t>Theon Pharmaceuticals Ltd - India</t>
  </si>
  <si>
    <t>2019/SPC/N/C/P/00008</t>
  </si>
  <si>
    <t>00102001</t>
  </si>
  <si>
    <t xml:space="preserve">Imipenem Cilastatin Sodium Infusion 500mg
 </t>
  </si>
  <si>
    <t>DHS/RP/189/19</t>
  </si>
  <si>
    <t>Swiss Exports Pvt Ltd - India - (25%) + (75%)</t>
  </si>
  <si>
    <t>2019/SPC/E/R/P/00372</t>
  </si>
  <si>
    <t>00106602</t>
  </si>
  <si>
    <t xml:space="preserve">Mebendazole Tablets 500mg
 </t>
  </si>
  <si>
    <t>DHS/RP/237/19</t>
  </si>
  <si>
    <t>Cadila Pharmaceuticals Ltd - India</t>
  </si>
  <si>
    <t>00202101</t>
  </si>
  <si>
    <t xml:space="preserve">Bosentan tablet 125mg
 </t>
  </si>
  <si>
    <t>DHS/P/WW/102/20</t>
  </si>
  <si>
    <t>Cipla Limited - India</t>
  </si>
  <si>
    <t>2020/SPC/N/C/P/00020</t>
  </si>
  <si>
    <t>00205701</t>
  </si>
  <si>
    <t xml:space="preserve">Alteplase(Recombinent Tissue type plasminogen activator) 20mg vial
 </t>
  </si>
  <si>
    <t>DHS/P/WW/179/20</t>
  </si>
  <si>
    <t>Boehringer Ingelheim India Pvt Ltd - India</t>
  </si>
  <si>
    <t>2020/SPC/N/R/P/00024</t>
  </si>
  <si>
    <t>00401104</t>
  </si>
  <si>
    <t xml:space="preserve">Dextrose for intravenous infusion 50%, 50ml ampoule
 </t>
  </si>
  <si>
    <t>DHS/P/WW/350/20</t>
  </si>
  <si>
    <t>Eureka Life Sciences Pvt Ltd - Singapore</t>
  </si>
  <si>
    <t>2019/SPC/N/R/P/00036</t>
  </si>
  <si>
    <t>01501401</t>
  </si>
  <si>
    <t xml:space="preserve">Suxamethonium chloride injection 100mg in 2ml amp
 </t>
  </si>
  <si>
    <t>DHS/P/WW/459/19</t>
  </si>
  <si>
    <t xml:space="preserve">Niix Holdings Pvt Ltd - SL </t>
  </si>
  <si>
    <t>01502102</t>
  </si>
  <si>
    <t>Lignocaine hydrochloride injection 2% w/v in 20ml vial</t>
  </si>
  <si>
    <t>DHS/P/WW/157/20</t>
  </si>
  <si>
    <t>Pharmafabricon - India</t>
  </si>
  <si>
    <t>2020/SPC/N/R/P/00012</t>
  </si>
  <si>
    <t>00000601</t>
  </si>
  <si>
    <t xml:space="preserve">Methylphenidate hydrochloride Tablet 10mg
 </t>
  </si>
  <si>
    <t>DHS/P/WW/80/20</t>
  </si>
  <si>
    <t>Verve Human Care Laboratories - India</t>
  </si>
  <si>
    <t>00000803</t>
  </si>
  <si>
    <t xml:space="preserve">Morphine sulphate Tablet 30mg
 </t>
  </si>
  <si>
    <t>DHS/P/WW/85/20</t>
  </si>
  <si>
    <t>Belco Pharma - India (212,500tablets)</t>
  </si>
  <si>
    <t>00001102</t>
  </si>
  <si>
    <t xml:space="preserve">Pethidine Hydrochloride Injection 75mg ampoule
 </t>
  </si>
  <si>
    <t>DHS/P/WW/464/20</t>
  </si>
  <si>
    <t>Belco Pharma - India</t>
  </si>
  <si>
    <t>00101303</t>
  </si>
  <si>
    <t xml:space="preserve">Cefalexin dispersible tablet 125mg
 </t>
  </si>
  <si>
    <t>DHS/P/WW/62/20</t>
  </si>
  <si>
    <t>Blue cross Laboratories - India</t>
  </si>
  <si>
    <t>00103502</t>
  </si>
  <si>
    <t xml:space="preserve">Vancomycin hydrochloride Injection 1g Vial
 </t>
  </si>
  <si>
    <t>DHS/P/WW/41/20</t>
  </si>
  <si>
    <t>2020/SPC/N/C/P/00058</t>
  </si>
  <si>
    <t>00106501</t>
  </si>
  <si>
    <t xml:space="preserve">Sodium stibogluconte Injection 10g/100ml Vial
 </t>
  </si>
  <si>
    <t>DHS/P/WW/442/20</t>
  </si>
  <si>
    <t>Eureka Life Sciences Pvt Ltd - Singapore &amp; enhancement</t>
  </si>
  <si>
    <t>2020/SPC/N/R/P/00052</t>
  </si>
  <si>
    <t>00106701</t>
  </si>
  <si>
    <t xml:space="preserve">Levamisole hydrochloride Tablet 40mg
 </t>
  </si>
  <si>
    <t>DHS/P/WW/154/20</t>
  </si>
  <si>
    <t>00200501</t>
  </si>
  <si>
    <t xml:space="preserve">Mannitol 20% I.V.Infusion in 250 ml bottle
 </t>
  </si>
  <si>
    <t>DHS/P/WW/107/20</t>
  </si>
  <si>
    <t>Aculife Healthcare Private Limited - India</t>
  </si>
  <si>
    <t>00200701</t>
  </si>
  <si>
    <t xml:space="preserve">Amiodarone tablet 100mg
 </t>
  </si>
  <si>
    <t>DHS/P/WW/145/20</t>
  </si>
  <si>
    <t>00203501</t>
  </si>
  <si>
    <t xml:space="preserve">Nifedipine Slow Release Tablet 20mg
 </t>
  </si>
  <si>
    <t>DHS/P/WW/98/20</t>
  </si>
  <si>
    <t>Cadila Healthcare Limited - India</t>
  </si>
  <si>
    <t>2020/SPC/N/R/P/00027</t>
  </si>
  <si>
    <t>00204401</t>
  </si>
  <si>
    <t xml:space="preserve">Noradrenaline acid tartrate 4mg in 2ml ampoule
 </t>
  </si>
  <si>
    <t>DHS/P/WW/152/20</t>
  </si>
  <si>
    <t>Sterilgene Life Sciences (p) Ltd - India</t>
  </si>
  <si>
    <t>2020/SPC/N/R/P/00017</t>
  </si>
  <si>
    <t>00500301</t>
  </si>
  <si>
    <t xml:space="preserve">Fluticasone propionate 125mcg/dose 120 metered doses aerasol inhaler
 </t>
  </si>
  <si>
    <t>DHS/P/WW/04/20</t>
  </si>
  <si>
    <t>Orexo Bio Pharama (pvt)Ltd - SL</t>
  </si>
  <si>
    <t>01400201</t>
  </si>
  <si>
    <t>Ibuprofen tablet 200mg</t>
  </si>
  <si>
    <t>DHS/P/WW/09/20</t>
  </si>
  <si>
    <t>BDH Industries Ltd - India</t>
  </si>
  <si>
    <t>01500302</t>
  </si>
  <si>
    <t xml:space="preserve">Propofol IV infusion 50ml ampoule/vial
 </t>
  </si>
  <si>
    <t>DHS/P/WW/165/20</t>
  </si>
  <si>
    <t>01500602</t>
  </si>
  <si>
    <t xml:space="preserve">Isoflurane for inhalational anaesthesia 250ml bottle
 </t>
  </si>
  <si>
    <t>DHS/P/WW/167/20</t>
  </si>
  <si>
    <t>Piramal Enterprises Ltd - India &amp; enhancement</t>
  </si>
  <si>
    <t>2020/SPC/N/R/P/00071</t>
  </si>
  <si>
    <t>01500801</t>
  </si>
  <si>
    <t xml:space="preserve">Atropine Sulphate injection 600mcg in 1ml ampoule
 </t>
  </si>
  <si>
    <t>DHS/P/WW/492/20</t>
  </si>
  <si>
    <t>01502201</t>
  </si>
  <si>
    <t>Lignocaine 2% with Adrenalin 1:80,000 injection 30ml vial</t>
  </si>
  <si>
    <t>DHS/P/WW/156/20</t>
  </si>
  <si>
    <t>00402103</t>
  </si>
  <si>
    <t>Fat emulsion injection 20% in 100ml bottle</t>
  </si>
  <si>
    <t>DHS/P/WW/448/19</t>
  </si>
  <si>
    <t>Aculife Healthcare Pvt Ltd - India</t>
  </si>
  <si>
    <t>2020/SPC/N/R/P/00023</t>
  </si>
  <si>
    <t>01401001</t>
  </si>
  <si>
    <t>Allopurinol Tablet 100mg</t>
  </si>
  <si>
    <t>DHS/P/WW/23/20</t>
  </si>
  <si>
    <t>Hiral Labs Ltd - India</t>
  </si>
  <si>
    <t>01501001</t>
  </si>
  <si>
    <t>Glycopyrrolate injection 200mcg in 1ml vial</t>
  </si>
  <si>
    <t>DHS/P/WW/122/20</t>
  </si>
  <si>
    <t>Niix Holdings Pvt Ltd-SL</t>
  </si>
  <si>
    <t>2019/SPC/E/C/P/00522</t>
  </si>
  <si>
    <t>00405301</t>
  </si>
  <si>
    <t xml:space="preserve">Albumin Solution (human) 20%,50ml bottle
 </t>
  </si>
  <si>
    <t>DHS/RP/274/19</t>
  </si>
  <si>
    <t>Grifols Asia Pacific Pte Ltd- Singapore</t>
  </si>
  <si>
    <t>2019/SPC/A/C/P/00313</t>
  </si>
  <si>
    <t>DHS/RP/225/19</t>
  </si>
  <si>
    <t>00108201</t>
  </si>
  <si>
    <t>Oseltamivir Capsule 30mg</t>
  </si>
  <si>
    <t>DHS/RP/281/19</t>
  </si>
  <si>
    <t>A.Baur &amp; Co. (Pvt) Ltd - SL</t>
  </si>
  <si>
    <t>00108202</t>
  </si>
  <si>
    <t>Oseltamivir Capsule 45mg</t>
  </si>
  <si>
    <t>DHS/RP/282/19</t>
  </si>
  <si>
    <t>00201502</t>
  </si>
  <si>
    <t xml:space="preserve">Labetalol hydrochloride Injection 100mg in 20ml Ampoule
 </t>
  </si>
  <si>
    <t>DHS/P/WW/243/20</t>
  </si>
  <si>
    <t>Klintas (pvt) ltd - Sri Lanka</t>
  </si>
  <si>
    <t>00205301</t>
  </si>
  <si>
    <t xml:space="preserve">Abciximab Intravenousb Infusion 10mg in 5ml
 </t>
  </si>
  <si>
    <t>DHS/P/WW/444/20</t>
  </si>
  <si>
    <t>Pharma Associates- SL</t>
  </si>
  <si>
    <t>2019/SPC/A/C/P/00289</t>
  </si>
  <si>
    <t>00207002</t>
  </si>
  <si>
    <t>Papaverine hydrochloride injection 60mg in 2ml ampoule</t>
  </si>
  <si>
    <t>DHS/RP/142/19</t>
  </si>
  <si>
    <t>2020/SPC/N/R/P/00009</t>
  </si>
  <si>
    <t>00302402</t>
  </si>
  <si>
    <t>Clomipramine hydrochloride Tablet 25 mg</t>
  </si>
  <si>
    <t>DHS/P/WW/379/20</t>
  </si>
  <si>
    <t>2020/SPC/N/C/P/00054</t>
  </si>
  <si>
    <t>00304301</t>
  </si>
  <si>
    <t>Gabapentin Capsules 300mg</t>
  </si>
  <si>
    <t>DHS/P/WW/315/20</t>
  </si>
  <si>
    <t>Madras Pharmaceuticals Ltd - India</t>
  </si>
  <si>
    <t>00305901</t>
  </si>
  <si>
    <t xml:space="preserve">Levetiracetam Tablets, 500 mg
 </t>
  </si>
  <si>
    <t>DHS/P/WW/305/20</t>
  </si>
  <si>
    <t>Zota Pharmaceuticals Pvt Ltd - India &amp; Enhancement</t>
  </si>
  <si>
    <t>00402201</t>
  </si>
  <si>
    <t xml:space="preserve">Protein hydrolysate Injection 100ml Bottle
 </t>
  </si>
  <si>
    <t>DHS/RP/240/19</t>
  </si>
  <si>
    <t>Hemas Pharmaceuticals Pvt Ltd - SL</t>
  </si>
  <si>
    <t>2018/SPC/A/R/P/00554</t>
  </si>
  <si>
    <t>00404301</t>
  </si>
  <si>
    <t>Oxymetholone Tab. 50mg</t>
  </si>
  <si>
    <t>DHS/RP/634/18</t>
  </si>
  <si>
    <t xml:space="preserve"> Orexo Bio Pharma - SL</t>
  </si>
  <si>
    <t>2019/SPC/N/R/P/00096</t>
  </si>
  <si>
    <t>00406702</t>
  </si>
  <si>
    <t xml:space="preserve">Cholecalciferol tablet 1000 IU
 </t>
  </si>
  <si>
    <t>DHS/P/DQ/102/19</t>
  </si>
  <si>
    <t>Alaris Lanka Pvt Ltd - SL</t>
  </si>
  <si>
    <t>2020/SPC/N/R/P/00016</t>
  </si>
  <si>
    <t>00406801</t>
  </si>
  <si>
    <t xml:space="preserve">Multivitamin + Zinc Syrup 200ml bottle
 </t>
  </si>
  <si>
    <t>DHS/P/WW/249/20</t>
  </si>
  <si>
    <t>Stalion Laboratories Pvt Ltd - India</t>
  </si>
  <si>
    <t>2018/SPC/N/R/P/00272</t>
  </si>
  <si>
    <t>00500109</t>
  </si>
  <si>
    <t>Salbutamol resp.solu.0.5%,15ml</t>
  </si>
  <si>
    <t>DHS/RP/442/18</t>
  </si>
  <si>
    <t>Chamee Chemist - SL (50%)</t>
  </si>
  <si>
    <t>00502201</t>
  </si>
  <si>
    <t>Desloratidine tablet 5mg</t>
  </si>
  <si>
    <t>DHS/P/WW/119/20</t>
  </si>
  <si>
    <t>The Acme Laboratories Ltd - Bangladesh</t>
  </si>
  <si>
    <t>2020/SPC/N/R/P/00001</t>
  </si>
  <si>
    <t>00701401</t>
  </si>
  <si>
    <t>Fludrocortisone acetate Tablet 0.1mg</t>
  </si>
  <si>
    <t>DHS/P/WW/205/20</t>
  </si>
  <si>
    <t>00701502</t>
  </si>
  <si>
    <t>Hydrocortisone tablets 10mg</t>
  </si>
  <si>
    <t>DHS/P/WW/207/20</t>
  </si>
  <si>
    <t>00701602</t>
  </si>
  <si>
    <t>Dexamethasone Injection 8mg in 2ml Ampoule</t>
  </si>
  <si>
    <t>DHS/P/WW/192/20</t>
  </si>
  <si>
    <t>2019/SPC/A/R/P/00291</t>
  </si>
  <si>
    <t>00702101</t>
  </si>
  <si>
    <t>Dydrogesterone tablet 10mg</t>
  </si>
  <si>
    <t>DHS/RP/163/19</t>
  </si>
  <si>
    <t>CIC Holdings PLC - SL</t>
  </si>
  <si>
    <t>00703901</t>
  </si>
  <si>
    <t>Cabergoline tablet 500mcg</t>
  </si>
  <si>
    <t>DHS/P/WW/211/20</t>
  </si>
  <si>
    <t>Yaden International Pvt Ltd - SL</t>
  </si>
  <si>
    <t>2020/SPC/N/R/P/00003</t>
  </si>
  <si>
    <t>01203702</t>
  </si>
  <si>
    <t xml:space="preserve">Cisplatin Injection 50mg Vial
 </t>
  </si>
  <si>
    <t>DHS/P/WW/267/20</t>
  </si>
  <si>
    <t>The Esses Pharmacy Pvt Ltd - SL</t>
  </si>
  <si>
    <t>01207901</t>
  </si>
  <si>
    <t xml:space="preserve">Exemestane tablet 25mg
 </t>
  </si>
  <si>
    <t>DHS/RP/170/19</t>
  </si>
  <si>
    <t>Celon Laboratories Ltd - India</t>
  </si>
  <si>
    <t>2020/SPC/N/R/P/00091</t>
  </si>
  <si>
    <t>DHS/P/WW/564/20</t>
  </si>
  <si>
    <t>Swiss Exports Pvt Ltd - India</t>
  </si>
  <si>
    <t>2019/SPC/N/R/P/00106</t>
  </si>
  <si>
    <t>01502301</t>
  </si>
  <si>
    <t xml:space="preserve">Lignocaine 2.5% with Prilocaine  2.5%, cream 5g tube
 </t>
  </si>
  <si>
    <t>DHS/P/WW/618/19</t>
  </si>
  <si>
    <t>Pharmace pvt ltd - Colombo</t>
  </si>
  <si>
    <t>2020/SPC/N/R/P/00116</t>
  </si>
  <si>
    <t>00000809</t>
  </si>
  <si>
    <t xml:space="preserve">Morphine Sulphate Controlled Release tablet 15mg
 </t>
  </si>
  <si>
    <t>DHS/P/WW/645/20</t>
  </si>
  <si>
    <t>00103401</t>
  </si>
  <si>
    <t xml:space="preserve">Sodium Fusidate Tablet 250mg
 </t>
  </si>
  <si>
    <t>DHS/P/WW/53/20</t>
  </si>
  <si>
    <t>Leo Pharma A/S - Denmark &amp; enhancement</t>
  </si>
  <si>
    <t>DKK</t>
  </si>
  <si>
    <t>00201301</t>
  </si>
  <si>
    <t xml:space="preserve">Bisoprolol fumarate tablets 5mg
 </t>
  </si>
  <si>
    <t>DHS/P/WW/144/20</t>
  </si>
  <si>
    <t>00203001</t>
  </si>
  <si>
    <t xml:space="preserve">Glyceryl Trinitrate Tablet 0.5 mg
 </t>
  </si>
  <si>
    <t>DHS/P/WW/103/20</t>
  </si>
  <si>
    <t>Aurochem Pharmaceuticals (India) Pvt Ltd - India</t>
  </si>
  <si>
    <t>00207301</t>
  </si>
  <si>
    <t xml:space="preserve">Alprostadil injection 500mcg ampoule
 </t>
  </si>
  <si>
    <t>DHS/P/WW/440/20</t>
  </si>
  <si>
    <t>Klintas Pvt Ltd - SL</t>
  </si>
  <si>
    <t>2020/SPC/N/R/P/00063</t>
  </si>
  <si>
    <t>00403201</t>
  </si>
  <si>
    <t>Phytomenadione Tablet 5mg</t>
  </si>
  <si>
    <t>DHS/P/WW/259/20</t>
  </si>
  <si>
    <t>Pharma Associates- SL &amp; enhancement</t>
  </si>
  <si>
    <t>00405801</t>
  </si>
  <si>
    <t xml:space="preserve">Eltrombopag Tablet 50mg
 </t>
  </si>
  <si>
    <t>DHS/P/WW/480/20</t>
  </si>
  <si>
    <t>Emerchemie NB Ceylon Limited - SL &amp; enhancement</t>
  </si>
  <si>
    <t>2020/SPC/N/R/P/00055</t>
  </si>
  <si>
    <t>00600101</t>
  </si>
  <si>
    <t>Tetanus toxoide Vaccine 0.5ml(single dose) ampoule</t>
  </si>
  <si>
    <t>DHS/P/WW/428/20</t>
  </si>
  <si>
    <t>Serum Institute of India Pvt Ltd - India</t>
  </si>
  <si>
    <t>00600601</t>
  </si>
  <si>
    <t>Yellow fever vaccine 0.5ml Ampoule</t>
  </si>
  <si>
    <t>DHS/P/WW/439/20</t>
  </si>
  <si>
    <t>Sanofi Pasteur SA - France</t>
  </si>
  <si>
    <t>00801601</t>
  </si>
  <si>
    <t xml:space="preserve">Ursodeoxycholic acid tablets150mg </t>
  </si>
  <si>
    <t>DHS/P/WW/118/20</t>
  </si>
  <si>
    <t>2020/SPC/N/R/P/00070</t>
  </si>
  <si>
    <t>01002001</t>
  </si>
  <si>
    <t xml:space="preserve">0.2% Chlorhexidine Mouth Wash, (Approx.) 100ml bottle.
 </t>
  </si>
  <si>
    <t>DHS/P/WW/507/20</t>
  </si>
  <si>
    <t>Indoco Remedies Limited - India &amp; enhancement</t>
  </si>
  <si>
    <t>01401201</t>
  </si>
  <si>
    <t xml:space="preserve">Pyridostigmine bromide Tablet 60mg
 </t>
  </si>
  <si>
    <t>DHS/P/WW/22/20</t>
  </si>
  <si>
    <t>2019/SPC/N/R/P/00007</t>
  </si>
  <si>
    <t>00101703</t>
  </si>
  <si>
    <t xml:space="preserve">Ceftriaxone Injection 500mg Vial
 </t>
  </si>
  <si>
    <t>DHS/RP/34/19</t>
  </si>
  <si>
    <t>Eureka Life Sciences Pte Ltd - Singapore &amp; enhancemnt</t>
  </si>
  <si>
    <t>00103002</t>
  </si>
  <si>
    <t xml:space="preserve">Clarithromycin lactobionate for IV infusion 500mg vial
 </t>
  </si>
  <si>
    <t>DHS/P/WW/411/20</t>
  </si>
  <si>
    <t>Chamee Chemist - SL</t>
  </si>
  <si>
    <t>00103901</t>
  </si>
  <si>
    <t xml:space="preserve">Trimethoprim Tablet 100mg
 </t>
  </si>
  <si>
    <t>DHS/P/WW/170/20</t>
  </si>
  <si>
    <t>00106001</t>
  </si>
  <si>
    <t xml:space="preserve">Chloroquine phosphate Tablet 250mg
 </t>
  </si>
  <si>
    <t>DHS/P/WW/169/20</t>
  </si>
  <si>
    <t>00205903</t>
  </si>
  <si>
    <t xml:space="preserve">Tranexamic acid Injection 500mg in 5ml ampoule
 </t>
  </si>
  <si>
    <t>DHS/P/WW/242/20</t>
  </si>
  <si>
    <t>Gufic Biosciences Ltd - India</t>
  </si>
  <si>
    <t>2019/SPC/N/C/P/00251</t>
  </si>
  <si>
    <t>00206105</t>
  </si>
  <si>
    <t xml:space="preserve">Dried,Factor VIII fraction 200-350IU vial with von Willebrand factor
 </t>
  </si>
  <si>
    <t>DHS/RP/137/19</t>
  </si>
  <si>
    <t>Baxalta GmbH - Switzerland</t>
  </si>
  <si>
    <t>2020/SPC/N/C/P/00008</t>
  </si>
  <si>
    <t>DHS/P/WW/186/20</t>
  </si>
  <si>
    <t>Eureka Life Sciences Pvt Ltd- Singapore</t>
  </si>
  <si>
    <t>2020/SPC/N/C/P/00051</t>
  </si>
  <si>
    <t>00207501</t>
  </si>
  <si>
    <t xml:space="preserve">Cadioplegia infusion(St. Thomas Solution)
 </t>
  </si>
  <si>
    <t>DHS/P/WW/239/20</t>
  </si>
  <si>
    <t>00302101</t>
  </si>
  <si>
    <t>Lithium carbonate tablet 250mg</t>
  </si>
  <si>
    <t>DHS/P/WW/381/20</t>
  </si>
  <si>
    <t>Pharma Fabrikon - India</t>
  </si>
  <si>
    <t>00304201</t>
  </si>
  <si>
    <t>Clobazam tablet 5mg</t>
  </si>
  <si>
    <t>DHS/P/WW/336/20</t>
  </si>
  <si>
    <t>00304401</t>
  </si>
  <si>
    <t>Lamotrigine tablet 25mg</t>
  </si>
  <si>
    <t>DHS/P/WW/309/20</t>
  </si>
  <si>
    <t>The Searle Company Ltd - Pakistan</t>
  </si>
  <si>
    <t>00401103</t>
  </si>
  <si>
    <t>Dextrose for intravenous infusion 25%, 25ml ampoule</t>
  </si>
  <si>
    <t>DHS/P/WW/322/20</t>
  </si>
  <si>
    <t>AMN Life Sciences Pvt Ltd - India</t>
  </si>
  <si>
    <t>00402801</t>
  </si>
  <si>
    <t>Pyridoxine tablet 10mg</t>
  </si>
  <si>
    <t>DHS/P/WW/252/20</t>
  </si>
  <si>
    <t>2019/SPC/A/R/P/00271</t>
  </si>
  <si>
    <t>00501405</t>
  </si>
  <si>
    <t xml:space="preserve">Promethazine hydrochloride Injection 25mg in 1ml ampoule
 </t>
  </si>
  <si>
    <t>DHS/P/WW/728/19</t>
  </si>
  <si>
    <t>Steril Gene Sciences Pvt Ltd - India</t>
  </si>
  <si>
    <t>2020/SPC/N/C/P/00094</t>
  </si>
  <si>
    <t>00601001</t>
  </si>
  <si>
    <t xml:space="preserve">Live Japanese Encephalitis, live attenuated vaccine for human use  (LJEV), 5 dose vial
 </t>
  </si>
  <si>
    <t>DHS/P/WW/591/20</t>
  </si>
  <si>
    <t>Sinopharm International Hong Kong Ltd - Hong Kong</t>
  </si>
  <si>
    <t>2019/SPC/E/R/P/00140</t>
  </si>
  <si>
    <t>00802301</t>
  </si>
  <si>
    <t xml:space="preserve">Budesonide capsule 3mg
 </t>
  </si>
  <si>
    <t>DHS/RP/71/19</t>
  </si>
  <si>
    <t>01501301</t>
  </si>
  <si>
    <t>Vecuronium bromide Injection 10mg vial</t>
  </si>
  <si>
    <t>DHS/P/WW/162/20</t>
  </si>
  <si>
    <t>Ceyoka (pvt) Ltd- Sri Lanka</t>
  </si>
  <si>
    <t>01501701</t>
  </si>
  <si>
    <t xml:space="preserve">Flumazenil injection 500mcg in 5ml vial
 </t>
  </si>
  <si>
    <t>DHS/P/WW/155/20</t>
  </si>
  <si>
    <t>Eureka Life Science pvt ltd - Singapore</t>
  </si>
  <si>
    <t>01501801</t>
  </si>
  <si>
    <t xml:space="preserve">Naloxone injection 400mcg in 1ml ampoule
 </t>
  </si>
  <si>
    <t>DHS/P/WW/163/20</t>
  </si>
  <si>
    <t>2020/SPC/N/R/P/00028</t>
  </si>
  <si>
    <t>01600201</t>
  </si>
  <si>
    <t xml:space="preserve">Acetylcysteine 2g in 10ml ampoule
 </t>
  </si>
  <si>
    <t>DHS/P/WW/29/20</t>
  </si>
  <si>
    <t>00000301</t>
  </si>
  <si>
    <t xml:space="preserve">Fentanyl Citrate Injection 100mcg in 2ml ampoule.
 </t>
  </si>
  <si>
    <t>DHS/P/WW/88/20</t>
  </si>
  <si>
    <t>Verve Human Care Laboratories-India - (150,000 amps)</t>
  </si>
  <si>
    <t>00200702</t>
  </si>
  <si>
    <t xml:space="preserve">Amiodarone injection 150mg in 3ml ampoule
 </t>
  </si>
  <si>
    <t xml:space="preserve">DHS/P/WW/116/20 </t>
  </si>
  <si>
    <t>Eureka Life Sciences Pte Ltd - Singapore(50%)</t>
  </si>
  <si>
    <t>00201901</t>
  </si>
  <si>
    <t xml:space="preserve">Sildenafil Tablet 50mg
 </t>
  </si>
  <si>
    <t xml:space="preserve">DHS/RP/PQ/03/20                       </t>
  </si>
  <si>
    <t>2019/SPC/A/R/P/00185</t>
  </si>
  <si>
    <t>00204701</t>
  </si>
  <si>
    <t xml:space="preserve">Enoxaparin Injection 40mg in 0.4ml prefilled syringe
 </t>
  </si>
  <si>
    <t>DHS/RP/138/19</t>
  </si>
  <si>
    <t>Brawn Laboratories Ltd - India</t>
  </si>
  <si>
    <t>2020/SPC/N/C/P/00050</t>
  </si>
  <si>
    <t>00205702</t>
  </si>
  <si>
    <t xml:space="preserve">Alteplase(Recombinent Tissue type plasminogen activator) 50mg vial
 </t>
  </si>
  <si>
    <t>DHS/P/M/WW/17/20</t>
  </si>
  <si>
    <t>2020/SPC/N/C/P/00059</t>
  </si>
  <si>
    <t>00206203</t>
  </si>
  <si>
    <t xml:space="preserve">Dried,Factor IX Fraction 600 IU vial
 </t>
  </si>
  <si>
    <t>DHS/P/M/WW/11/20</t>
  </si>
  <si>
    <t>Baxalta GmbH Zahlerweg4-Switzerland &amp; enhancement</t>
  </si>
  <si>
    <t>00302701</t>
  </si>
  <si>
    <t>Fluoxetine hydrochloride Capsule 20mg</t>
  </si>
  <si>
    <t>DHS/P/WW/385/20</t>
  </si>
  <si>
    <t>Medibios Laboratories Ltd - India</t>
  </si>
  <si>
    <t>00302801</t>
  </si>
  <si>
    <t>Sertraline tablet 50mg</t>
  </si>
  <si>
    <t>DHS/P/WW/375/20</t>
  </si>
  <si>
    <t>00304001</t>
  </si>
  <si>
    <t>Sodium valproate Tablet 100mg</t>
  </si>
  <si>
    <t>DHS/P/WW/337/20</t>
  </si>
  <si>
    <t>00305902</t>
  </si>
  <si>
    <t xml:space="preserve">Levetiracetam Tablets 250mg
 </t>
  </si>
  <si>
    <t>DHS/P/WW/311/20</t>
  </si>
  <si>
    <t>Sun Pharmaceuticals Industries Ltd - India</t>
  </si>
  <si>
    <t>00400303</t>
  </si>
  <si>
    <t xml:space="preserve">Iron Drops 50mg/ml, in  15ml dropper bottle
 </t>
  </si>
  <si>
    <t>DHS/P/WW/325/20</t>
  </si>
  <si>
    <t>Emcure Pharmaceuticals Ltd - India &amp; enhancement</t>
  </si>
  <si>
    <t>00405302</t>
  </si>
  <si>
    <t xml:space="preserve">Albumin  solution ( human ) 5% ,250ml bottle
 </t>
  </si>
  <si>
    <t>DHS/P/WW/478/20</t>
  </si>
  <si>
    <t>Grifols Asia Pacific Pte - Singapore</t>
  </si>
  <si>
    <t xml:space="preserve">Salbutamol respiratory solution 0.5% in 15ml vial
 </t>
  </si>
  <si>
    <t>DHS/P/WW/430/20</t>
  </si>
  <si>
    <t>Cipla Ltd - India</t>
  </si>
  <si>
    <t>01201904</t>
  </si>
  <si>
    <t xml:space="preserve">Fluorouracil injection 1g in 20ml vial
 </t>
  </si>
  <si>
    <t>DHS/P/WW/293/20</t>
  </si>
  <si>
    <t>Naprod Life Sciences Pvt Ltd - India (50%)</t>
  </si>
  <si>
    <t>01202201</t>
  </si>
  <si>
    <t xml:space="preserve">Methotrexate tablet 2.5mg
 </t>
  </si>
  <si>
    <t>DHS/P/WW/300/20</t>
  </si>
  <si>
    <t>Intermed - India &amp; Enhancement</t>
  </si>
  <si>
    <t>01204002</t>
  </si>
  <si>
    <t xml:space="preserve">Dasatinib tablet 50mg  
 </t>
  </si>
  <si>
    <t>DHS/P/WW/127/20</t>
  </si>
  <si>
    <t>Lanka Therapeutics Ltd - SL</t>
  </si>
  <si>
    <t>2020/SPC/N/R/P/00102</t>
  </si>
  <si>
    <t>01204802</t>
  </si>
  <si>
    <t xml:space="preserve">Docetaxel injection 80mg vial
 </t>
  </si>
  <si>
    <t>DHS/P/WW/616/20</t>
  </si>
  <si>
    <t>Celon Laboratories Pvt Ltd - India</t>
  </si>
  <si>
    <t>01206302</t>
  </si>
  <si>
    <t xml:space="preserve">Lenalidomide capsules 10mg
 </t>
  </si>
  <si>
    <t>DHS/P/WW/332/20</t>
  </si>
  <si>
    <t>George Steuart Health Pvt Ltd - SL</t>
  </si>
  <si>
    <t>00108001</t>
  </si>
  <si>
    <t>Ganciclovir injection for IV use 500mg</t>
  </si>
  <si>
    <t>DHS/P/WW/40/20</t>
  </si>
  <si>
    <t>2019/SPC/A/C/P/00301</t>
  </si>
  <si>
    <t>00108301</t>
  </si>
  <si>
    <t>Linezolid Injection 600mg/300ml</t>
  </si>
  <si>
    <t>DHS/RP/199/19</t>
  </si>
  <si>
    <t>Axa Parentaral Ltd - India</t>
  </si>
  <si>
    <t>00200101</t>
  </si>
  <si>
    <t xml:space="preserve">Digoxin Tablet 0.25 mg
 </t>
  </si>
  <si>
    <t>DHS/P/WW/93/20</t>
  </si>
  <si>
    <t>Emar Pharma Pvt Ltd - SL</t>
  </si>
  <si>
    <t>2020/SPC/Z/R/P/00182</t>
  </si>
  <si>
    <t>00204502</t>
  </si>
  <si>
    <t xml:space="preserve">Phenylephrine injection 10mg/1ml
 </t>
  </si>
  <si>
    <t>DHS/P/WW/240/20</t>
  </si>
  <si>
    <t>Klintas (pvt) ltd - Sri Lanka &amp; enhancement</t>
  </si>
  <si>
    <t>2019/SPC/A/C/P/00280</t>
  </si>
  <si>
    <t>00205001</t>
  </si>
  <si>
    <t xml:space="preserve">Fondaparinux sodium 2.5mg in 0.5ml solution for injection
 </t>
  </si>
  <si>
    <t>DHS/RP/144/19</t>
  </si>
  <si>
    <t>George Stuart Health Pvt Ltd - SL</t>
  </si>
  <si>
    <t>00402701</t>
  </si>
  <si>
    <t>Vitamin B1 Tablet 10mg</t>
  </si>
  <si>
    <t>DHS/P/WW/251/20</t>
  </si>
  <si>
    <t>Interpharma Pvt Ltd - SL</t>
  </si>
  <si>
    <t>00701103</t>
  </si>
  <si>
    <t xml:space="preserve">Thyroxine tablet  25mcg
 </t>
  </si>
  <si>
    <t>DHS/P/WW/213/20</t>
  </si>
  <si>
    <t>Abbott India Ltd - India</t>
  </si>
  <si>
    <t>00701902</t>
  </si>
  <si>
    <t>Conjugated Estrogens Tablet 0.625mg</t>
  </si>
  <si>
    <t>DHS/P/WW/199/20</t>
  </si>
  <si>
    <t>00702401</t>
  </si>
  <si>
    <t xml:space="preserve">Hydroxyprogesterone Injection 250mg in 1ml ampoule
 </t>
  </si>
  <si>
    <t>DHS/P/WW/191/20</t>
  </si>
  <si>
    <t>Eureka Life Sciences Ltd - Singapore</t>
  </si>
  <si>
    <t>00702501</t>
  </si>
  <si>
    <t>Norethisterone tablet 5mg</t>
  </si>
  <si>
    <t>DHS/P/WW/194/20</t>
  </si>
  <si>
    <t>Unicure Remedies Pvt Ltd - India</t>
  </si>
  <si>
    <t>2020/SPC/N/C/P/00002</t>
  </si>
  <si>
    <t>00705501</t>
  </si>
  <si>
    <t xml:space="preserve">Diazoxide tablet 50mg
 </t>
  </si>
  <si>
    <t>DHS/P/WW/232/20</t>
  </si>
  <si>
    <t>2018/SPC/N/R/P/00040</t>
  </si>
  <si>
    <t>01000301</t>
  </si>
  <si>
    <t>Gentamicin 0.3% with Hydrocortisone 1% Ear drops 10ml vial</t>
  </si>
  <si>
    <t>DHS/RP/631/18</t>
  </si>
  <si>
    <t>Eureka Life Sciences Pte Ltd-Singapore</t>
  </si>
  <si>
    <t>01202701</t>
  </si>
  <si>
    <t xml:space="preserve">Etoposide capsules 100mg
 </t>
  </si>
  <si>
    <t>DHS/P/WW/274/20</t>
  </si>
  <si>
    <t>Pharmace (pvt) ltd - Sri Lanka &amp; BDH Industries Ltd - India (4208 caps)</t>
  </si>
  <si>
    <t>01206301</t>
  </si>
  <si>
    <t xml:space="preserve">Lenalidomide capsules 5mg
 </t>
  </si>
  <si>
    <t>DHS/P/WW/284/20</t>
  </si>
  <si>
    <t>01600501</t>
  </si>
  <si>
    <t xml:space="preserve">Dicobalt edetate Injection 300mg 20ml ampoule
 </t>
  </si>
  <si>
    <t>DHS/P/WW/27/20</t>
  </si>
  <si>
    <t>00000402</t>
  </si>
  <si>
    <t xml:space="preserve">Fentanyl  transdermal patches 12mcg per hour
 </t>
  </si>
  <si>
    <t>DHS/P/WW/92/20</t>
  </si>
  <si>
    <t>Sparsha Pharma International Pvt Ltd - India</t>
  </si>
  <si>
    <t>00101902</t>
  </si>
  <si>
    <t xml:space="preserve">Cefepime for injection 1g vial
 </t>
  </si>
  <si>
    <t>DHS/P/WW/142/20</t>
  </si>
  <si>
    <t>2018/SPC/E/R/P/00315</t>
  </si>
  <si>
    <t>00104201</t>
  </si>
  <si>
    <t>Isoniazid Tab. 100mg</t>
  </si>
  <si>
    <t>DHS/RP/558/18</t>
  </si>
  <si>
    <t>Macleods Pharmaceuticals Ltd - India</t>
  </si>
  <si>
    <t>00402301</t>
  </si>
  <si>
    <t>Peritoneal dialysis solution 1.5% in 1000ml Bottle</t>
  </si>
  <si>
    <t>DHS/P/WW/407/20</t>
  </si>
  <si>
    <t>Euro-Med Laboratories Phil.Inc - Philippines</t>
  </si>
  <si>
    <t>00701604</t>
  </si>
  <si>
    <t xml:space="preserve">Dexamethasone Tablet 8 mg
 </t>
  </si>
  <si>
    <t>DHS/P/WW/204/20</t>
  </si>
  <si>
    <t>Pharma Associates - Colombo &amp; enhancement</t>
  </si>
  <si>
    <t>00701801</t>
  </si>
  <si>
    <t xml:space="preserve">Methyl Prednisolone tablet 4mg
 </t>
  </si>
  <si>
    <t>DHS/P/WW/196/20</t>
  </si>
  <si>
    <t>PT Sanbe Farma-Indonesia</t>
  </si>
  <si>
    <t>DHS/P/WW/198/20</t>
  </si>
  <si>
    <t>CIC Holdings PLC - SL &amp; Enhancement</t>
  </si>
  <si>
    <t>00703301</t>
  </si>
  <si>
    <t>Desmopressin tablets 100mcg</t>
  </si>
  <si>
    <t>DHS/P/WW/210/20</t>
  </si>
  <si>
    <t>Sunshine Healthcare Lanka Ltd - SL</t>
  </si>
  <si>
    <t>00703701</t>
  </si>
  <si>
    <t xml:space="preserve">Zoledronic acid Injection 4mg in 5ml vial
 </t>
  </si>
  <si>
    <t>DHS/P/WW/245/20</t>
  </si>
  <si>
    <t>00704001</t>
  </si>
  <si>
    <t xml:space="preserve">Danazole Capsule 100mg
 </t>
  </si>
  <si>
    <t>DHS/P/WW/231/20</t>
  </si>
  <si>
    <t>Pharma Associates - Colombo</t>
  </si>
  <si>
    <t>00704501</t>
  </si>
  <si>
    <t xml:space="preserve">Triamcinolone acetonide Injection 40mg/ml
 </t>
  </si>
  <si>
    <t>DHS/P/WW/190/20</t>
  </si>
  <si>
    <t>Pharma Associates - SL</t>
  </si>
  <si>
    <t>2018/SPC/A/C/P/00295</t>
  </si>
  <si>
    <t>00706201</t>
  </si>
  <si>
    <t>Dutasteride capsule 0.5 mg</t>
  </si>
  <si>
    <t>DHS/RP/650/18</t>
  </si>
  <si>
    <t>Drug International Ltd - Bangladesh</t>
  </si>
  <si>
    <t>00706601</t>
  </si>
  <si>
    <t xml:space="preserve">Estradiol valerate tablet 1mg
 </t>
  </si>
  <si>
    <t>DHS/P/WW/202/20</t>
  </si>
  <si>
    <t>Hemas Pharmaceuticals Pvt Ltd - India</t>
  </si>
  <si>
    <t>00706602</t>
  </si>
  <si>
    <t xml:space="preserve">Estradiol valerate tablet 2mg
 </t>
  </si>
  <si>
    <t>DHS/P/WW/201/20</t>
  </si>
  <si>
    <t>2018/SPC/E/R/P/00409</t>
  </si>
  <si>
    <t>01106802</t>
  </si>
  <si>
    <t>Tacrolimus ointment 0.03%,30g</t>
  </si>
  <si>
    <t>DHS/RP/371/18</t>
  </si>
  <si>
    <t>A.Baur &amp; Co. (Pvt) Ltd - Colombo</t>
  </si>
  <si>
    <t>01203402</t>
  </si>
  <si>
    <t xml:space="preserve">Temozolomide capsule 250mg
 </t>
  </si>
  <si>
    <t>DHS/P/WW/272/20</t>
  </si>
  <si>
    <t>Reliance Life Science Pvt Ltd - India</t>
  </si>
  <si>
    <t>01203701</t>
  </si>
  <si>
    <t xml:space="preserve">Cisplatin Injection 10mg Vial
 </t>
  </si>
  <si>
    <t>DHS/P/WW/266/20</t>
  </si>
  <si>
    <t>01205201</t>
  </si>
  <si>
    <t>Azathioprine tablet 50mg</t>
  </si>
  <si>
    <t>DHS/P/WW/285/20</t>
  </si>
  <si>
    <t>Stallion Laboratories Pvt Ltd - India</t>
  </si>
  <si>
    <t>01206802</t>
  </si>
  <si>
    <t xml:space="preserve">Tamoxifen tablet 20mg
 </t>
  </si>
  <si>
    <t>DHS/P/WW/225/20</t>
  </si>
  <si>
    <t>2020/SPC/N/R/P/00005</t>
  </si>
  <si>
    <t>01300602</t>
  </si>
  <si>
    <t xml:space="preserve">Potassium citrate tablet 1080mg
 </t>
  </si>
  <si>
    <t>DHS/P/WW/217/20</t>
  </si>
  <si>
    <t>Centurion Healthcare Pvt Ltd - India &amp; enhancement</t>
  </si>
  <si>
    <t>DHS/RP/202/19</t>
  </si>
  <si>
    <t>2020/SPC/N/R/P/00021</t>
  </si>
  <si>
    <t>00201501</t>
  </si>
  <si>
    <t xml:space="preserve">Labetalol hydrochloride Tablet 100mg
 </t>
  </si>
  <si>
    <t>DHS/P/M/WW/10/20</t>
  </si>
  <si>
    <t>Klintas (Pvt) Ltd - Sri Lanka</t>
  </si>
  <si>
    <t>00402702</t>
  </si>
  <si>
    <t>Thiamine hydrochloride Injection 100mg in 2ml ampoule</t>
  </si>
  <si>
    <t>DHS/P/M/WW/06/20</t>
  </si>
  <si>
    <t>Eureka Life Sciences PTE LTD - Singapore (50%)</t>
  </si>
  <si>
    <t>00500205</t>
  </si>
  <si>
    <t xml:space="preserve">Fluticasone propionate 250mcg with Salmeterol xinafoate 25mcg / metered dose,120 dose unit
 </t>
  </si>
  <si>
    <t>DHS/P/M/WW/13/20</t>
  </si>
  <si>
    <t>2020/SPC/N/R/P/00114</t>
  </si>
  <si>
    <t>00100801</t>
  </si>
  <si>
    <t xml:space="preserve">Flucloxacillin capsule 500mg
 </t>
  </si>
  <si>
    <t>DHS/P/WW/647/20</t>
  </si>
  <si>
    <t>Theon Pharmaceuticals ltd- India</t>
  </si>
  <si>
    <t>2020/SPC/N/C/P/00064</t>
  </si>
  <si>
    <t>00201602</t>
  </si>
  <si>
    <t xml:space="preserve">Metoprolol Tartrate injection 5mg in 5ml ampoule
 </t>
  </si>
  <si>
    <t>DHS/P/WW/357/20</t>
  </si>
  <si>
    <t>2019/SPC/N/R/P/00042</t>
  </si>
  <si>
    <t>DHS/P/WW/155/19</t>
  </si>
  <si>
    <t>Aurochem Pharmaceuticals (India) Pvt Ltd - India (50%)</t>
  </si>
  <si>
    <t>00204101</t>
  </si>
  <si>
    <t xml:space="preserve">Isoprenaline hydrochloride Injection 2mg in 2ml ampoule
 </t>
  </si>
  <si>
    <t>DHS/P/WW/241/20</t>
  </si>
  <si>
    <t>2020/SPC/Z/R/P/00158</t>
  </si>
  <si>
    <t>00205902</t>
  </si>
  <si>
    <t>Tranexamic acid tablet 500mg</t>
  </si>
  <si>
    <t>DHS/P/WW/244/20</t>
  </si>
  <si>
    <t>Emcure Phramaceuticals ltd- India</t>
  </si>
  <si>
    <t>00302902</t>
  </si>
  <si>
    <t>Venlafaxine Hydrochloride extended release capsules 75mg</t>
  </si>
  <si>
    <t>DHS/P/WW/386/20</t>
  </si>
  <si>
    <t>Inventia Healthcare Pvt Ltd- India</t>
  </si>
  <si>
    <t>00305001</t>
  </si>
  <si>
    <t xml:space="preserve">Co-careldopa Tablet 25/100mg
 </t>
  </si>
  <si>
    <t>DHS/P/WW/342/20</t>
  </si>
  <si>
    <t>00402704</t>
  </si>
  <si>
    <t>Thiamine tablet 100mg</t>
  </si>
  <si>
    <t>DHS/P/WW/254/20</t>
  </si>
  <si>
    <t>00403202</t>
  </si>
  <si>
    <t>Phytomenadione Injection 1mg in 0.5ml Ampoule</t>
  </si>
  <si>
    <t>DHS/P/WW/246/20</t>
  </si>
  <si>
    <t>Ceyoka Pvt Ltd - Peliyagoda</t>
  </si>
  <si>
    <t>2019/SPC/N/C/P/00314</t>
  </si>
  <si>
    <t>00404202</t>
  </si>
  <si>
    <t xml:space="preserve">Trientine Dihydrochloride capsule  300mg
 </t>
  </si>
  <si>
    <t>DHS/RP/254/19</t>
  </si>
  <si>
    <t>R.N. Vision Pharma Pvt Ltd- Sri Lanka &amp; enhancement</t>
  </si>
  <si>
    <t>DHS/RP/261/19</t>
  </si>
  <si>
    <t>Becon Pharmaceuticals ltd- India &amp; enhancement</t>
  </si>
  <si>
    <t>00701805</t>
  </si>
  <si>
    <t>Methylprednisolone sodium Succinate Injection for IV use 1g Vial</t>
  </si>
  <si>
    <t>DHS/P/WW/363/20</t>
  </si>
  <si>
    <t>Swiss Exports pvt ltd - India &amp; Enhancement</t>
  </si>
  <si>
    <t>01200303</t>
  </si>
  <si>
    <t xml:space="preserve">Cyclophosphamide Injection 200mg vial
 </t>
  </si>
  <si>
    <t>DHS/P/WW/291/20</t>
  </si>
  <si>
    <t>The Esses Pharmacy (Pvt) Ltd - SL</t>
  </si>
  <si>
    <t>01202002</t>
  </si>
  <si>
    <t xml:space="preserve">Gemcitabine hydrochloride injection 1g vial
 </t>
  </si>
  <si>
    <t>DHS/P/WW/297/20</t>
  </si>
  <si>
    <t>Celon Laboratories Ltd - India &amp; enhancement</t>
  </si>
  <si>
    <t>2019/SPC/E/R/P/00363</t>
  </si>
  <si>
    <t>01205701</t>
  </si>
  <si>
    <t xml:space="preserve">Rituximab injection 100mg in 10ml vial
 </t>
  </si>
  <si>
    <t>DHS/RP/253/19</t>
  </si>
  <si>
    <t>Reliance Life Sciences Pvt Ltd-India</t>
  </si>
  <si>
    <t>01205702</t>
  </si>
  <si>
    <t>Rituximab injection 500mg in 50ml vial</t>
  </si>
  <si>
    <t>TENDER AWARDS - 2019 SEPTEMBER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</si>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</sst>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#,##0.0000"/>
    <numFmt numFmtId="168" formatCode="yyyy\-mm\-dd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4">
    <cellStyle name="Comma 3" xfId="1"/>
    <cellStyle name="Normal" xfId="0" builtinId="0"/>
    <cellStyle name="Normal 35" xfId="2"/>
    <cellStyle name="Normal 56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abSelected="1" workbookViewId="0">
      <selection activeCell="B1" sqref="B1:D2"/>
    </sheetView>
  </sheetViews>
  <sheetFormatPr defaultRowHeight="12.75" x14ac:dyDescent="0.25"/>
  <cols>
    <col min="1" max="1" width="7" style="2" customWidth="1"/>
    <col min="2" max="2" width="21" style="1" customWidth="1"/>
    <col min="3" max="3" width="10.85546875" style="2" customWidth="1"/>
    <col min="4" max="4" width="33.140625" style="5" customWidth="1"/>
    <col min="5" max="5" width="15.42578125" style="2" customWidth="1"/>
    <col min="6" max="6" width="14" style="2" customWidth="1"/>
    <col min="7" max="7" width="33.42578125" style="8" customWidth="1"/>
    <col min="8" max="8" width="12.5703125" style="2" customWidth="1"/>
    <col min="9" max="9" width="9.85546875" style="2" bestFit="1" customWidth="1"/>
    <col min="10" max="10" width="9.140625" style="2"/>
    <col min="11" max="11" width="13.42578125" style="34" customWidth="1"/>
    <col min="12" max="12" width="9.28515625" style="2" bestFit="1" customWidth="1"/>
    <col min="13" max="13" width="9.42578125" style="34" bestFit="1" customWidth="1"/>
    <col min="14" max="14" width="15.7109375" style="34" customWidth="1"/>
    <col min="15" max="16384" width="9.140625" style="1"/>
  </cols>
  <sheetData>
    <row r="1" spans="1:14" x14ac:dyDescent="0.25">
      <c r="B1" s="36" t="s">
        <v>760</v>
      </c>
      <c r="C1" s="36"/>
      <c r="D1" s="36"/>
    </row>
    <row r="2" spans="1:14" ht="34.5" customHeight="1" x14ac:dyDescent="0.25">
      <c r="B2" s="36"/>
      <c r="C2" s="36"/>
      <c r="D2" s="36"/>
    </row>
    <row r="3" spans="1:14" s="7" customFormat="1" ht="24" customHeight="1" x14ac:dyDescent="0.25">
      <c r="A3" s="6"/>
      <c r="B3" s="35" t="s">
        <v>759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3" customFormat="1" ht="15" x14ac:dyDescent="0.25">
      <c r="B4" s="3" t="s">
        <v>13</v>
      </c>
      <c r="C4" s="3" t="s">
        <v>14</v>
      </c>
      <c r="D4" s="4" t="s">
        <v>15</v>
      </c>
      <c r="E4" s="3" t="s">
        <v>16</v>
      </c>
      <c r="F4" s="3" t="s">
        <v>17</v>
      </c>
      <c r="G4" s="4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</row>
    <row r="5" spans="1:14" s="4" customFormat="1" ht="75" x14ac:dyDescent="0.25">
      <c r="A5" s="33"/>
      <c r="B5" s="15" t="s">
        <v>0</v>
      </c>
      <c r="C5" s="16" t="s">
        <v>1</v>
      </c>
      <c r="D5" s="16" t="s">
        <v>2</v>
      </c>
      <c r="E5" s="17" t="s">
        <v>3</v>
      </c>
      <c r="F5" s="18" t="s">
        <v>4</v>
      </c>
      <c r="G5" s="16" t="s">
        <v>5</v>
      </c>
      <c r="H5" s="19" t="s">
        <v>6</v>
      </c>
      <c r="I5" s="20" t="s">
        <v>7</v>
      </c>
      <c r="J5" s="16" t="s">
        <v>8</v>
      </c>
      <c r="K5" s="21" t="s">
        <v>26</v>
      </c>
      <c r="L5" s="16" t="s">
        <v>9</v>
      </c>
      <c r="M5" s="16" t="s">
        <v>27</v>
      </c>
      <c r="N5" s="16" t="s">
        <v>28</v>
      </c>
    </row>
    <row r="6" spans="1:14" ht="38.25" x14ac:dyDescent="0.25">
      <c r="A6" s="2">
        <v>1</v>
      </c>
      <c r="B6" s="11" t="s">
        <v>30</v>
      </c>
      <c r="C6" s="22" t="s">
        <v>31</v>
      </c>
      <c r="D6" s="9" t="s">
        <v>32</v>
      </c>
      <c r="E6" s="25" t="s">
        <v>33</v>
      </c>
      <c r="F6" s="26">
        <v>43594</v>
      </c>
      <c r="G6" s="9" t="s">
        <v>34</v>
      </c>
      <c r="H6" s="28">
        <v>43710</v>
      </c>
      <c r="I6" s="27">
        <v>17500</v>
      </c>
      <c r="J6" s="25" t="s">
        <v>10</v>
      </c>
      <c r="K6" s="30">
        <v>360</v>
      </c>
      <c r="L6" s="25">
        <v>1</v>
      </c>
      <c r="M6" s="32">
        <v>360</v>
      </c>
      <c r="N6" s="12">
        <v>6300000</v>
      </c>
    </row>
    <row r="7" spans="1:14" ht="25.5" x14ac:dyDescent="0.25">
      <c r="A7" s="2">
        <v>2</v>
      </c>
      <c r="B7" s="11" t="s">
        <v>35</v>
      </c>
      <c r="C7" s="22" t="s">
        <v>36</v>
      </c>
      <c r="D7" s="9" t="s">
        <v>37</v>
      </c>
      <c r="E7" s="25" t="s">
        <v>38</v>
      </c>
      <c r="F7" s="26">
        <v>43585</v>
      </c>
      <c r="G7" s="9" t="s">
        <v>39</v>
      </c>
      <c r="H7" s="28">
        <v>43710</v>
      </c>
      <c r="I7" s="27">
        <v>130000</v>
      </c>
      <c r="J7" s="25" t="s">
        <v>11</v>
      </c>
      <c r="K7" s="30">
        <v>0.25</v>
      </c>
      <c r="L7" s="25">
        <v>1</v>
      </c>
      <c r="M7" s="32">
        <v>45.002200000000002</v>
      </c>
      <c r="N7" s="12">
        <v>5850286</v>
      </c>
    </row>
    <row r="8" spans="1:14" ht="25.5" x14ac:dyDescent="0.25">
      <c r="A8" s="2">
        <v>3</v>
      </c>
      <c r="B8" s="11" t="s">
        <v>40</v>
      </c>
      <c r="C8" s="22" t="s">
        <v>41</v>
      </c>
      <c r="D8" s="9" t="s">
        <v>42</v>
      </c>
      <c r="E8" s="25" t="s">
        <v>43</v>
      </c>
      <c r="F8" s="26">
        <v>43580</v>
      </c>
      <c r="G8" s="9" t="s">
        <v>44</v>
      </c>
      <c r="H8" s="28">
        <v>43710</v>
      </c>
      <c r="I8" s="27">
        <v>150000</v>
      </c>
      <c r="J8" s="25" t="s">
        <v>11</v>
      </c>
      <c r="K8" s="30">
        <v>0.25700000000000001</v>
      </c>
      <c r="L8" s="25">
        <v>1</v>
      </c>
      <c r="M8" s="32">
        <v>46.262261600000002</v>
      </c>
      <c r="N8" s="12">
        <v>6939339.2400000002</v>
      </c>
    </row>
    <row r="9" spans="1:14" x14ac:dyDescent="0.25">
      <c r="A9" s="2">
        <v>4</v>
      </c>
      <c r="B9" s="13" t="s">
        <v>45</v>
      </c>
      <c r="C9" s="23" t="s">
        <v>46</v>
      </c>
      <c r="D9" s="10" t="s">
        <v>47</v>
      </c>
      <c r="E9" s="24" t="s">
        <v>48</v>
      </c>
      <c r="F9" s="26">
        <v>43242</v>
      </c>
      <c r="G9" s="10" t="s">
        <v>49</v>
      </c>
      <c r="H9" s="29">
        <v>43710</v>
      </c>
      <c r="I9" s="27">
        <v>50000</v>
      </c>
      <c r="J9" s="24" t="s">
        <v>11</v>
      </c>
      <c r="K9" s="31">
        <v>0.5</v>
      </c>
      <c r="L9" s="24">
        <v>10</v>
      </c>
      <c r="M9" s="32">
        <v>9.0333699999999997</v>
      </c>
      <c r="N9" s="12">
        <v>451668.5</v>
      </c>
    </row>
    <row r="10" spans="1:14" ht="25.5" x14ac:dyDescent="0.25">
      <c r="A10" s="2">
        <v>5</v>
      </c>
      <c r="B10" s="11" t="s">
        <v>50</v>
      </c>
      <c r="C10" s="22" t="s">
        <v>51</v>
      </c>
      <c r="D10" s="9" t="s">
        <v>52</v>
      </c>
      <c r="E10" s="25" t="s">
        <v>53</v>
      </c>
      <c r="F10" s="26">
        <v>43683</v>
      </c>
      <c r="G10" s="9" t="s">
        <v>54</v>
      </c>
      <c r="H10" s="28">
        <v>43710</v>
      </c>
      <c r="I10" s="27">
        <v>7500</v>
      </c>
      <c r="J10" s="25" t="s">
        <v>10</v>
      </c>
      <c r="K10" s="30">
        <v>74.2</v>
      </c>
      <c r="L10" s="25">
        <v>1</v>
      </c>
      <c r="M10" s="32">
        <v>74.2</v>
      </c>
      <c r="N10" s="12">
        <v>556500</v>
      </c>
    </row>
    <row r="11" spans="1:14" ht="25.5" x14ac:dyDescent="0.25">
      <c r="A11" s="2">
        <v>6</v>
      </c>
      <c r="B11" s="11" t="s">
        <v>40</v>
      </c>
      <c r="C11" s="22" t="s">
        <v>55</v>
      </c>
      <c r="D11" s="9" t="s">
        <v>56</v>
      </c>
      <c r="E11" s="25" t="s">
        <v>57</v>
      </c>
      <c r="F11" s="26">
        <v>43580</v>
      </c>
      <c r="G11" s="9" t="s">
        <v>58</v>
      </c>
      <c r="H11" s="28">
        <v>43710</v>
      </c>
      <c r="I11" s="27">
        <v>900000</v>
      </c>
      <c r="J11" s="25" t="s">
        <v>11</v>
      </c>
      <c r="K11" s="30">
        <v>1.9950000000000001</v>
      </c>
      <c r="L11" s="25">
        <v>100</v>
      </c>
      <c r="M11" s="32">
        <v>3.6171524550000003</v>
      </c>
      <c r="N11" s="12">
        <v>3255437.2095000003</v>
      </c>
    </row>
    <row r="12" spans="1:14" x14ac:dyDescent="0.25">
      <c r="A12" s="2">
        <v>7</v>
      </c>
      <c r="B12" s="11" t="s">
        <v>59</v>
      </c>
      <c r="C12" s="22" t="s">
        <v>60</v>
      </c>
      <c r="D12" s="9" t="s">
        <v>61</v>
      </c>
      <c r="E12" s="25" t="s">
        <v>62</v>
      </c>
      <c r="F12" s="26">
        <v>43676</v>
      </c>
      <c r="G12" s="9" t="s">
        <v>63</v>
      </c>
      <c r="H12" s="28">
        <v>43710</v>
      </c>
      <c r="I12" s="27">
        <v>100000</v>
      </c>
      <c r="J12" s="25" t="s">
        <v>11</v>
      </c>
      <c r="K12" s="30">
        <v>5.51</v>
      </c>
      <c r="L12" s="25">
        <v>10</v>
      </c>
      <c r="M12" s="32">
        <v>99.765878299999997</v>
      </c>
      <c r="N12" s="12">
        <v>9976587.8300000001</v>
      </c>
    </row>
    <row r="13" spans="1:14" ht="38.25" x14ac:dyDescent="0.25">
      <c r="A13" s="2">
        <v>8</v>
      </c>
      <c r="B13" s="11" t="s">
        <v>64</v>
      </c>
      <c r="C13" s="22" t="s">
        <v>65</v>
      </c>
      <c r="D13" s="9" t="s">
        <v>66</v>
      </c>
      <c r="E13" s="25" t="s">
        <v>67</v>
      </c>
      <c r="F13" s="26">
        <v>43587</v>
      </c>
      <c r="G13" s="9" t="s">
        <v>68</v>
      </c>
      <c r="H13" s="28">
        <v>43710</v>
      </c>
      <c r="I13" s="27">
        <v>7500</v>
      </c>
      <c r="J13" s="25" t="s">
        <v>10</v>
      </c>
      <c r="K13" s="30">
        <v>920.37</v>
      </c>
      <c r="L13" s="25">
        <v>1</v>
      </c>
      <c r="M13" s="32">
        <v>920.37</v>
      </c>
      <c r="N13" s="12">
        <v>6902775</v>
      </c>
    </row>
    <row r="14" spans="1:14" ht="38.25" x14ac:dyDescent="0.25">
      <c r="A14" s="2">
        <v>9</v>
      </c>
      <c r="B14" s="11" t="s">
        <v>69</v>
      </c>
      <c r="C14" s="22" t="s">
        <v>70</v>
      </c>
      <c r="D14" s="9" t="s">
        <v>71</v>
      </c>
      <c r="E14" s="25" t="s">
        <v>72</v>
      </c>
      <c r="F14" s="26">
        <v>43629</v>
      </c>
      <c r="G14" s="9" t="s">
        <v>73</v>
      </c>
      <c r="H14" s="28">
        <v>43710</v>
      </c>
      <c r="I14" s="27">
        <v>120</v>
      </c>
      <c r="J14" s="25" t="s">
        <v>10</v>
      </c>
      <c r="K14" s="30">
        <v>18947.53</v>
      </c>
      <c r="L14" s="25">
        <v>1</v>
      </c>
      <c r="M14" s="32">
        <v>18947.53</v>
      </c>
      <c r="N14" s="12">
        <v>2273703.5999999996</v>
      </c>
    </row>
    <row r="15" spans="1:14" ht="38.25" x14ac:dyDescent="0.25">
      <c r="A15" s="2">
        <v>10</v>
      </c>
      <c r="B15" s="11" t="s">
        <v>74</v>
      </c>
      <c r="C15" s="22" t="s">
        <v>75</v>
      </c>
      <c r="D15" s="9" t="s">
        <v>76</v>
      </c>
      <c r="E15" s="25" t="s">
        <v>77</v>
      </c>
      <c r="F15" s="26">
        <v>43613</v>
      </c>
      <c r="G15" s="9" t="s">
        <v>78</v>
      </c>
      <c r="H15" s="28">
        <v>43710</v>
      </c>
      <c r="I15" s="27">
        <v>175</v>
      </c>
      <c r="J15" s="25" t="s">
        <v>10</v>
      </c>
      <c r="K15" s="30">
        <v>9215</v>
      </c>
      <c r="L15" s="25">
        <v>1</v>
      </c>
      <c r="M15" s="32">
        <v>9215</v>
      </c>
      <c r="N15" s="12">
        <v>1612625</v>
      </c>
    </row>
    <row r="16" spans="1:14" ht="38.25" x14ac:dyDescent="0.25">
      <c r="A16" s="2">
        <v>11</v>
      </c>
      <c r="B16" s="11" t="s">
        <v>79</v>
      </c>
      <c r="C16" s="22" t="s">
        <v>80</v>
      </c>
      <c r="D16" s="9" t="s">
        <v>81</v>
      </c>
      <c r="E16" s="25" t="s">
        <v>82</v>
      </c>
      <c r="F16" s="26">
        <v>43592</v>
      </c>
      <c r="G16" s="9" t="s">
        <v>83</v>
      </c>
      <c r="H16" s="28">
        <v>43710</v>
      </c>
      <c r="I16" s="27">
        <v>10000</v>
      </c>
      <c r="J16" s="25" t="s">
        <v>11</v>
      </c>
      <c r="K16" s="30">
        <v>3.95</v>
      </c>
      <c r="L16" s="25">
        <v>1</v>
      </c>
      <c r="M16" s="32">
        <v>718.49552000000006</v>
      </c>
      <c r="N16" s="12">
        <v>7184955.2000000002</v>
      </c>
    </row>
    <row r="17" spans="1:14" x14ac:dyDescent="0.25">
      <c r="A17" s="2">
        <v>12</v>
      </c>
      <c r="B17" s="11" t="s">
        <v>84</v>
      </c>
      <c r="C17" s="22" t="s">
        <v>85</v>
      </c>
      <c r="D17" s="9" t="s">
        <v>86</v>
      </c>
      <c r="E17" s="27" t="s">
        <v>87</v>
      </c>
      <c r="F17" s="26">
        <v>43305</v>
      </c>
      <c r="G17" s="9" t="s">
        <v>88</v>
      </c>
      <c r="H17" s="28">
        <v>43710</v>
      </c>
      <c r="I17" s="27">
        <v>20000</v>
      </c>
      <c r="J17" s="25" t="s">
        <v>10</v>
      </c>
      <c r="K17" s="30">
        <v>100</v>
      </c>
      <c r="L17" s="25">
        <v>1</v>
      </c>
      <c r="M17" s="32">
        <v>0</v>
      </c>
      <c r="N17" s="12">
        <v>0</v>
      </c>
    </row>
    <row r="18" spans="1:14" ht="25.5" x14ac:dyDescent="0.25">
      <c r="A18" s="2">
        <v>13</v>
      </c>
      <c r="B18" s="11" t="s">
        <v>89</v>
      </c>
      <c r="C18" s="22" t="s">
        <v>90</v>
      </c>
      <c r="D18" s="9" t="s">
        <v>91</v>
      </c>
      <c r="E18" s="25" t="s">
        <v>92</v>
      </c>
      <c r="F18" s="26">
        <v>43613</v>
      </c>
      <c r="G18" s="9" t="s">
        <v>93</v>
      </c>
      <c r="H18" s="28">
        <v>43710</v>
      </c>
      <c r="I18" s="27">
        <v>18990</v>
      </c>
      <c r="J18" s="25" t="s">
        <v>11</v>
      </c>
      <c r="K18" s="30">
        <v>30.69</v>
      </c>
      <c r="L18" s="25">
        <v>30</v>
      </c>
      <c r="M18" s="32">
        <v>185.67562530000001</v>
      </c>
      <c r="N18" s="12">
        <v>3525980.1244470002</v>
      </c>
    </row>
    <row r="19" spans="1:14" x14ac:dyDescent="0.25">
      <c r="A19" s="2">
        <v>14</v>
      </c>
      <c r="B19" s="11" t="s">
        <v>94</v>
      </c>
      <c r="C19" s="22" t="s">
        <v>95</v>
      </c>
      <c r="D19" s="9" t="s">
        <v>96</v>
      </c>
      <c r="E19" s="25" t="s">
        <v>97</v>
      </c>
      <c r="F19" s="26">
        <v>43592</v>
      </c>
      <c r="G19" s="9" t="s">
        <v>98</v>
      </c>
      <c r="H19" s="28">
        <v>43710</v>
      </c>
      <c r="I19" s="27">
        <v>600000</v>
      </c>
      <c r="J19" s="25" t="s">
        <v>11</v>
      </c>
      <c r="K19" s="30">
        <v>1.5549999999999999</v>
      </c>
      <c r="L19" s="25">
        <v>25</v>
      </c>
      <c r="M19" s="32">
        <v>11.27904944</v>
      </c>
      <c r="N19" s="12">
        <v>6767429.6639999999</v>
      </c>
    </row>
    <row r="20" spans="1:14" ht="38.25" x14ac:dyDescent="0.25">
      <c r="A20" s="2">
        <v>15</v>
      </c>
      <c r="B20" s="11" t="s">
        <v>94</v>
      </c>
      <c r="C20" s="22" t="s">
        <v>99</v>
      </c>
      <c r="D20" s="9" t="s">
        <v>100</v>
      </c>
      <c r="E20" s="25" t="s">
        <v>101</v>
      </c>
      <c r="F20" s="26">
        <v>43592</v>
      </c>
      <c r="G20" s="9" t="s">
        <v>102</v>
      </c>
      <c r="H20" s="28">
        <v>43710</v>
      </c>
      <c r="I20" s="27">
        <v>50</v>
      </c>
      <c r="J20" s="25" t="s">
        <v>10</v>
      </c>
      <c r="K20" s="30">
        <v>31000</v>
      </c>
      <c r="L20" s="25">
        <v>1</v>
      </c>
      <c r="M20" s="32">
        <v>31000</v>
      </c>
      <c r="N20" s="12">
        <v>1550000</v>
      </c>
    </row>
    <row r="21" spans="1:14" x14ac:dyDescent="0.25">
      <c r="A21" s="2">
        <v>16</v>
      </c>
      <c r="B21" s="11" t="s">
        <v>94</v>
      </c>
      <c r="C21" s="22" t="s">
        <v>103</v>
      </c>
      <c r="D21" s="9" t="s">
        <v>104</v>
      </c>
      <c r="E21" s="25" t="s">
        <v>105</v>
      </c>
      <c r="F21" s="26">
        <v>43592</v>
      </c>
      <c r="G21" s="9" t="s">
        <v>106</v>
      </c>
      <c r="H21" s="28">
        <v>43710</v>
      </c>
      <c r="I21" s="27">
        <v>949980</v>
      </c>
      <c r="J21" s="25" t="s">
        <v>10</v>
      </c>
      <c r="K21" s="30">
        <v>420.95</v>
      </c>
      <c r="L21" s="25">
        <v>60</v>
      </c>
      <c r="M21" s="32">
        <v>7.0158333333333331</v>
      </c>
      <c r="N21" s="12">
        <v>6664901.3499999996</v>
      </c>
    </row>
    <row r="22" spans="1:14" ht="38.25" x14ac:dyDescent="0.25">
      <c r="A22" s="2">
        <v>17</v>
      </c>
      <c r="B22" s="11" t="s">
        <v>94</v>
      </c>
      <c r="C22" s="22" t="s">
        <v>107</v>
      </c>
      <c r="D22" s="9" t="s">
        <v>108</v>
      </c>
      <c r="E22" s="25" t="s">
        <v>109</v>
      </c>
      <c r="F22" s="26">
        <v>43592</v>
      </c>
      <c r="G22" s="9" t="s">
        <v>110</v>
      </c>
      <c r="H22" s="28">
        <v>43710</v>
      </c>
      <c r="I22" s="27">
        <v>250</v>
      </c>
      <c r="J22" s="25" t="s">
        <v>11</v>
      </c>
      <c r="K22" s="30">
        <v>124.4</v>
      </c>
      <c r="L22" s="25">
        <v>1</v>
      </c>
      <c r="M22" s="32">
        <v>22523.689840000003</v>
      </c>
      <c r="N22" s="12">
        <v>5630922.4600000009</v>
      </c>
    </row>
    <row r="23" spans="1:14" x14ac:dyDescent="0.25">
      <c r="A23" s="2">
        <v>18</v>
      </c>
      <c r="B23" s="13" t="s">
        <v>111</v>
      </c>
      <c r="C23" s="23" t="s">
        <v>112</v>
      </c>
      <c r="D23" s="10" t="s">
        <v>113</v>
      </c>
      <c r="E23" s="24" t="s">
        <v>114</v>
      </c>
      <c r="F23" s="26">
        <v>43599</v>
      </c>
      <c r="G23" s="10" t="s">
        <v>93</v>
      </c>
      <c r="H23" s="29">
        <v>43710</v>
      </c>
      <c r="I23" s="27">
        <v>900</v>
      </c>
      <c r="J23" s="24" t="s">
        <v>11</v>
      </c>
      <c r="K23" s="31">
        <v>39.6</v>
      </c>
      <c r="L23" s="24">
        <v>1</v>
      </c>
      <c r="M23" s="32">
        <v>7204.9309200000007</v>
      </c>
      <c r="N23" s="12">
        <v>6484437.8280000007</v>
      </c>
    </row>
    <row r="24" spans="1:14" x14ac:dyDescent="0.25">
      <c r="A24" s="2">
        <v>19</v>
      </c>
      <c r="B24" s="11" t="s">
        <v>115</v>
      </c>
      <c r="C24" s="22" t="s">
        <v>116</v>
      </c>
      <c r="D24" s="9" t="s">
        <v>117</v>
      </c>
      <c r="E24" s="25" t="s">
        <v>118</v>
      </c>
      <c r="F24" s="26">
        <v>43587</v>
      </c>
      <c r="G24" s="9" t="s">
        <v>119</v>
      </c>
      <c r="H24" s="28">
        <v>43710</v>
      </c>
      <c r="I24" s="27">
        <v>2499990</v>
      </c>
      <c r="J24" s="25" t="s">
        <v>11</v>
      </c>
      <c r="K24" s="30">
        <v>1.9900000000000001E-2</v>
      </c>
      <c r="L24" s="25">
        <v>1</v>
      </c>
      <c r="M24" s="32">
        <v>3.60857048</v>
      </c>
      <c r="N24" s="12">
        <v>9021390.1142951995</v>
      </c>
    </row>
    <row r="25" spans="1:14" ht="38.25" x14ac:dyDescent="0.25">
      <c r="A25" s="2">
        <v>20</v>
      </c>
      <c r="B25" s="11" t="s">
        <v>120</v>
      </c>
      <c r="C25" s="22" t="s">
        <v>121</v>
      </c>
      <c r="D25" s="9" t="s">
        <v>122</v>
      </c>
      <c r="E25" s="25" t="s">
        <v>123</v>
      </c>
      <c r="F25" s="26">
        <v>43629</v>
      </c>
      <c r="G25" s="9" t="s">
        <v>124</v>
      </c>
      <c r="H25" s="28">
        <v>43710</v>
      </c>
      <c r="I25" s="27">
        <v>1500</v>
      </c>
      <c r="J25" s="25" t="s">
        <v>10</v>
      </c>
      <c r="K25" s="30">
        <v>5472.5</v>
      </c>
      <c r="L25" s="25">
        <v>1</v>
      </c>
      <c r="M25" s="32">
        <v>5472.5</v>
      </c>
      <c r="N25" s="12">
        <v>8208750</v>
      </c>
    </row>
    <row r="26" spans="1:14" ht="25.5" x14ac:dyDescent="0.25">
      <c r="A26" s="2">
        <v>21</v>
      </c>
      <c r="B26" s="11" t="s">
        <v>125</v>
      </c>
      <c r="C26" s="22" t="s">
        <v>126</v>
      </c>
      <c r="D26" s="9" t="s">
        <v>127</v>
      </c>
      <c r="E26" s="25" t="s">
        <v>128</v>
      </c>
      <c r="F26" s="26">
        <v>43594</v>
      </c>
      <c r="G26" s="9" t="s">
        <v>119</v>
      </c>
      <c r="H26" s="28">
        <v>43710</v>
      </c>
      <c r="I26" s="27">
        <v>50000</v>
      </c>
      <c r="J26" s="25" t="s">
        <v>11</v>
      </c>
      <c r="K26" s="30">
        <v>0.1489</v>
      </c>
      <c r="L26" s="25">
        <v>1</v>
      </c>
      <c r="M26" s="32">
        <v>26.96032537</v>
      </c>
      <c r="N26" s="12">
        <v>1348016.2685</v>
      </c>
    </row>
    <row r="27" spans="1:14" ht="25.5" x14ac:dyDescent="0.25">
      <c r="A27" s="2">
        <v>22</v>
      </c>
      <c r="B27" s="11" t="s">
        <v>129</v>
      </c>
      <c r="C27" s="22" t="s">
        <v>130</v>
      </c>
      <c r="D27" s="9" t="s">
        <v>131</v>
      </c>
      <c r="E27" s="25" t="s">
        <v>132</v>
      </c>
      <c r="F27" s="26">
        <v>43612</v>
      </c>
      <c r="G27" s="9" t="s">
        <v>133</v>
      </c>
      <c r="H27" s="28">
        <v>43712</v>
      </c>
      <c r="I27" s="27">
        <v>2000000</v>
      </c>
      <c r="J27" s="25" t="s">
        <v>11</v>
      </c>
      <c r="K27" s="30">
        <v>5.44</v>
      </c>
      <c r="L27" s="25">
        <v>100</v>
      </c>
      <c r="M27" s="32">
        <v>9.8618713600000021</v>
      </c>
      <c r="N27" s="12">
        <v>19723742.720000003</v>
      </c>
    </row>
    <row r="28" spans="1:14" ht="38.25" x14ac:dyDescent="0.25">
      <c r="A28" s="2">
        <v>23</v>
      </c>
      <c r="B28" s="11" t="s">
        <v>134</v>
      </c>
      <c r="C28" s="22" t="s">
        <v>135</v>
      </c>
      <c r="D28" s="9" t="s">
        <v>136</v>
      </c>
      <c r="E28" s="25" t="s">
        <v>137</v>
      </c>
      <c r="F28" s="26">
        <v>43615</v>
      </c>
      <c r="G28" s="9" t="s">
        <v>138</v>
      </c>
      <c r="H28" s="28">
        <v>43712</v>
      </c>
      <c r="I28" s="27">
        <v>50000</v>
      </c>
      <c r="J28" s="25" t="s">
        <v>11</v>
      </c>
      <c r="K28" s="30">
        <v>2.21</v>
      </c>
      <c r="L28" s="25">
        <v>1</v>
      </c>
      <c r="M28" s="32">
        <v>402.28033299999998</v>
      </c>
      <c r="N28" s="12">
        <v>20114016.649999999</v>
      </c>
    </row>
    <row r="29" spans="1:14" ht="25.5" x14ac:dyDescent="0.25">
      <c r="A29" s="2">
        <v>24</v>
      </c>
      <c r="B29" s="11" t="s">
        <v>139</v>
      </c>
      <c r="C29" s="22" t="s">
        <v>140</v>
      </c>
      <c r="D29" s="9" t="s">
        <v>141</v>
      </c>
      <c r="E29" s="25" t="s">
        <v>142</v>
      </c>
      <c r="F29" s="26">
        <v>43627</v>
      </c>
      <c r="G29" s="9" t="s">
        <v>143</v>
      </c>
      <c r="H29" s="28">
        <v>43712</v>
      </c>
      <c r="I29" s="27">
        <v>2750520</v>
      </c>
      <c r="J29" s="25" t="s">
        <v>11</v>
      </c>
      <c r="K29" s="30">
        <v>0.93</v>
      </c>
      <c r="L29" s="25">
        <v>20</v>
      </c>
      <c r="M29" s="32">
        <v>8.370409200000001</v>
      </c>
      <c r="N29" s="12">
        <v>23022977.912784003</v>
      </c>
    </row>
    <row r="30" spans="1:14" ht="25.5" x14ac:dyDescent="0.25">
      <c r="A30" s="2">
        <v>25</v>
      </c>
      <c r="B30" s="11" t="s">
        <v>64</v>
      </c>
      <c r="C30" s="22" t="s">
        <v>144</v>
      </c>
      <c r="D30" s="9" t="s">
        <v>145</v>
      </c>
      <c r="E30" s="25" t="s">
        <v>146</v>
      </c>
      <c r="F30" s="26">
        <v>43587</v>
      </c>
      <c r="G30" s="9" t="s">
        <v>147</v>
      </c>
      <c r="H30" s="28">
        <v>43712</v>
      </c>
      <c r="I30" s="27">
        <v>280000</v>
      </c>
      <c r="J30" s="25" t="s">
        <v>11</v>
      </c>
      <c r="K30" s="30">
        <v>7.1</v>
      </c>
      <c r="L30" s="25">
        <v>20</v>
      </c>
      <c r="M30" s="32">
        <v>64.373995999999991</v>
      </c>
      <c r="N30" s="12">
        <v>18024718.879999999</v>
      </c>
    </row>
    <row r="31" spans="1:14" ht="38.25" x14ac:dyDescent="0.25">
      <c r="A31" s="2">
        <v>26</v>
      </c>
      <c r="B31" s="11" t="s">
        <v>148</v>
      </c>
      <c r="C31" s="22" t="s">
        <v>149</v>
      </c>
      <c r="D31" s="9" t="s">
        <v>150</v>
      </c>
      <c r="E31" s="25" t="s">
        <v>151</v>
      </c>
      <c r="F31" s="26">
        <v>43594</v>
      </c>
      <c r="G31" s="9" t="s">
        <v>152</v>
      </c>
      <c r="H31" s="28">
        <v>43712</v>
      </c>
      <c r="I31" s="27">
        <v>260</v>
      </c>
      <c r="J31" s="25" t="s">
        <v>11</v>
      </c>
      <c r="K31" s="30">
        <v>422</v>
      </c>
      <c r="L31" s="25">
        <v>1</v>
      </c>
      <c r="M31" s="32">
        <v>76993.688999999998</v>
      </c>
      <c r="N31" s="12">
        <v>20018359.140000001</v>
      </c>
    </row>
    <row r="32" spans="1:14" ht="38.25" x14ac:dyDescent="0.25">
      <c r="A32" s="2">
        <v>27</v>
      </c>
      <c r="B32" s="11" t="s">
        <v>153</v>
      </c>
      <c r="C32" s="22" t="s">
        <v>154</v>
      </c>
      <c r="D32" s="9" t="s">
        <v>155</v>
      </c>
      <c r="E32" s="25" t="s">
        <v>156</v>
      </c>
      <c r="F32" s="26">
        <v>43622</v>
      </c>
      <c r="G32" s="9" t="s">
        <v>157</v>
      </c>
      <c r="H32" s="28">
        <v>43712</v>
      </c>
      <c r="I32" s="27">
        <v>1000000</v>
      </c>
      <c r="J32" s="25" t="s">
        <v>11</v>
      </c>
      <c r="K32" s="30">
        <v>0.49</v>
      </c>
      <c r="L32" s="25">
        <v>1</v>
      </c>
      <c r="M32" s="32">
        <v>88.780601000000004</v>
      </c>
      <c r="N32" s="12">
        <v>88780601</v>
      </c>
    </row>
    <row r="33" spans="1:14" ht="38.25" x14ac:dyDescent="0.25">
      <c r="A33" s="2">
        <v>28</v>
      </c>
      <c r="B33" s="11" t="s">
        <v>158</v>
      </c>
      <c r="C33" s="22" t="s">
        <v>159</v>
      </c>
      <c r="D33" s="9" t="s">
        <v>160</v>
      </c>
      <c r="E33" s="25" t="s">
        <v>161</v>
      </c>
      <c r="F33" s="26">
        <v>43272</v>
      </c>
      <c r="G33" s="10" t="s">
        <v>162</v>
      </c>
      <c r="H33" s="28">
        <v>43712</v>
      </c>
      <c r="I33" s="27">
        <v>16010</v>
      </c>
      <c r="J33" s="25" t="s">
        <v>10</v>
      </c>
      <c r="K33" s="30">
        <v>1680.3</v>
      </c>
      <c r="L33" s="25">
        <v>10</v>
      </c>
      <c r="M33" s="32">
        <v>168.03</v>
      </c>
      <c r="N33" s="12">
        <v>2690160.3</v>
      </c>
    </row>
    <row r="34" spans="1:14" ht="25.5" x14ac:dyDescent="0.25">
      <c r="A34" s="2">
        <v>29</v>
      </c>
      <c r="B34" s="11" t="s">
        <v>125</v>
      </c>
      <c r="C34" s="22" t="s">
        <v>163</v>
      </c>
      <c r="D34" s="10" t="s">
        <v>164</v>
      </c>
      <c r="E34" s="25" t="s">
        <v>165</v>
      </c>
      <c r="F34" s="26">
        <v>43594</v>
      </c>
      <c r="G34" s="9" t="s">
        <v>166</v>
      </c>
      <c r="H34" s="28">
        <v>43712</v>
      </c>
      <c r="I34" s="27">
        <v>360000</v>
      </c>
      <c r="J34" s="25" t="s">
        <v>11</v>
      </c>
      <c r="K34" s="30">
        <v>0.17</v>
      </c>
      <c r="L34" s="25">
        <v>1</v>
      </c>
      <c r="M34" s="32">
        <v>30.779962000000005</v>
      </c>
      <c r="N34" s="12">
        <v>11080786.320000002</v>
      </c>
    </row>
    <row r="35" spans="1:14" ht="38.25" x14ac:dyDescent="0.25">
      <c r="A35" s="2">
        <v>30</v>
      </c>
      <c r="B35" s="11" t="s">
        <v>167</v>
      </c>
      <c r="C35" s="22" t="s">
        <v>168</v>
      </c>
      <c r="D35" s="9" t="s">
        <v>169</v>
      </c>
      <c r="E35" s="25" t="s">
        <v>170</v>
      </c>
      <c r="F35" s="26">
        <v>43585</v>
      </c>
      <c r="G35" s="9" t="s">
        <v>171</v>
      </c>
      <c r="H35" s="28">
        <v>43713</v>
      </c>
      <c r="I35" s="27">
        <v>2199990</v>
      </c>
      <c r="J35" s="25" t="s">
        <v>11</v>
      </c>
      <c r="K35" s="30">
        <v>1.58</v>
      </c>
      <c r="L35" s="25">
        <v>30</v>
      </c>
      <c r="M35" s="32">
        <v>9.5823155333333343</v>
      </c>
      <c r="N35" s="12">
        <v>21080998.350178003</v>
      </c>
    </row>
    <row r="36" spans="1:14" ht="25.5" x14ac:dyDescent="0.25">
      <c r="A36" s="2">
        <v>31</v>
      </c>
      <c r="B36" s="11" t="s">
        <v>167</v>
      </c>
      <c r="C36" s="22" t="s">
        <v>172</v>
      </c>
      <c r="D36" s="9" t="s">
        <v>173</v>
      </c>
      <c r="E36" s="25" t="s">
        <v>174</v>
      </c>
      <c r="F36" s="26">
        <v>43585</v>
      </c>
      <c r="G36" s="9" t="s">
        <v>175</v>
      </c>
      <c r="H36" s="28">
        <v>43713</v>
      </c>
      <c r="I36" s="27">
        <v>425000</v>
      </c>
      <c r="J36" s="25" t="s">
        <v>11</v>
      </c>
      <c r="K36" s="30">
        <v>55.8</v>
      </c>
      <c r="L36" s="25">
        <v>100</v>
      </c>
      <c r="M36" s="32">
        <v>101.2685742</v>
      </c>
      <c r="N36" s="12">
        <v>43039144.035000004</v>
      </c>
    </row>
    <row r="37" spans="1:14" ht="38.25" x14ac:dyDescent="0.25">
      <c r="A37" s="2">
        <v>32</v>
      </c>
      <c r="B37" s="11" t="s">
        <v>167</v>
      </c>
      <c r="C37" s="22" t="s">
        <v>176</v>
      </c>
      <c r="D37" s="9" t="s">
        <v>177</v>
      </c>
      <c r="E37" s="25" t="s">
        <v>178</v>
      </c>
      <c r="F37" s="26">
        <v>43636</v>
      </c>
      <c r="G37" s="9" t="s">
        <v>179</v>
      </c>
      <c r="H37" s="28">
        <v>43713</v>
      </c>
      <c r="I37" s="27">
        <v>40000</v>
      </c>
      <c r="J37" s="25" t="s">
        <v>11</v>
      </c>
      <c r="K37" s="30">
        <v>75</v>
      </c>
      <c r="L37" s="25">
        <v>10</v>
      </c>
      <c r="M37" s="32">
        <v>1359.59925</v>
      </c>
      <c r="N37" s="12">
        <v>54383970</v>
      </c>
    </row>
    <row r="38" spans="1:14" ht="25.5" x14ac:dyDescent="0.25">
      <c r="A38" s="2">
        <v>33</v>
      </c>
      <c r="B38" s="11" t="s">
        <v>35</v>
      </c>
      <c r="C38" s="22" t="s">
        <v>180</v>
      </c>
      <c r="D38" s="9" t="s">
        <v>181</v>
      </c>
      <c r="E38" s="25" t="s">
        <v>182</v>
      </c>
      <c r="F38" s="26">
        <v>43585</v>
      </c>
      <c r="G38" s="9" t="s">
        <v>183</v>
      </c>
      <c r="H38" s="28">
        <v>43713</v>
      </c>
      <c r="I38" s="27">
        <v>3400000</v>
      </c>
      <c r="J38" s="25" t="s">
        <v>11</v>
      </c>
      <c r="K38" s="30">
        <v>1.7</v>
      </c>
      <c r="L38" s="25">
        <v>100</v>
      </c>
      <c r="M38" s="32">
        <v>3.0765614000000001</v>
      </c>
      <c r="N38" s="12">
        <v>10460308.76</v>
      </c>
    </row>
    <row r="39" spans="1:14" ht="38.25" x14ac:dyDescent="0.25">
      <c r="A39" s="2">
        <v>34</v>
      </c>
      <c r="B39" s="11" t="s">
        <v>40</v>
      </c>
      <c r="C39" s="22" t="s">
        <v>184</v>
      </c>
      <c r="D39" s="9" t="s">
        <v>185</v>
      </c>
      <c r="E39" s="25" t="s">
        <v>186</v>
      </c>
      <c r="F39" s="26">
        <v>43580</v>
      </c>
      <c r="G39" s="9" t="s">
        <v>44</v>
      </c>
      <c r="H39" s="28">
        <v>43713</v>
      </c>
      <c r="I39" s="27">
        <v>90000</v>
      </c>
      <c r="J39" s="25" t="s">
        <v>11</v>
      </c>
      <c r="K39" s="30">
        <v>1.08</v>
      </c>
      <c r="L39" s="25">
        <v>1</v>
      </c>
      <c r="M39" s="32">
        <v>193.610952</v>
      </c>
      <c r="N39" s="12">
        <v>17424985.68</v>
      </c>
    </row>
    <row r="40" spans="1:14" ht="38.25" x14ac:dyDescent="0.25">
      <c r="A40" s="2">
        <v>35</v>
      </c>
      <c r="B40" s="11" t="s">
        <v>187</v>
      </c>
      <c r="C40" s="22" t="s">
        <v>188</v>
      </c>
      <c r="D40" s="9" t="s">
        <v>189</v>
      </c>
      <c r="E40" s="25" t="s">
        <v>190</v>
      </c>
      <c r="F40" s="26">
        <v>43634</v>
      </c>
      <c r="G40" s="9" t="s">
        <v>191</v>
      </c>
      <c r="H40" s="28">
        <v>43713</v>
      </c>
      <c r="I40" s="27">
        <v>980</v>
      </c>
      <c r="J40" s="25" t="s">
        <v>11</v>
      </c>
      <c r="K40" s="30">
        <v>256</v>
      </c>
      <c r="L40" s="25">
        <v>1</v>
      </c>
      <c r="M40" s="32">
        <v>46598.988799999999</v>
      </c>
      <c r="N40" s="12">
        <v>45667009.023999996</v>
      </c>
    </row>
    <row r="41" spans="1:14" ht="25.5" x14ac:dyDescent="0.25">
      <c r="A41" s="2">
        <v>36</v>
      </c>
      <c r="B41" s="11" t="s">
        <v>192</v>
      </c>
      <c r="C41" s="22" t="s">
        <v>193</v>
      </c>
      <c r="D41" s="9" t="s">
        <v>194</v>
      </c>
      <c r="E41" s="25" t="s">
        <v>195</v>
      </c>
      <c r="F41" s="26">
        <v>43592</v>
      </c>
      <c r="G41" s="9" t="s">
        <v>157</v>
      </c>
      <c r="H41" s="28">
        <v>43713</v>
      </c>
      <c r="I41" s="27">
        <v>350000</v>
      </c>
      <c r="J41" s="25" t="s">
        <v>11</v>
      </c>
      <c r="K41" s="30">
        <v>31</v>
      </c>
      <c r="L41" s="25">
        <v>100</v>
      </c>
      <c r="M41" s="32">
        <v>56.428463000000001</v>
      </c>
      <c r="N41" s="12">
        <v>19749962.050000001</v>
      </c>
    </row>
    <row r="42" spans="1:14" ht="38.25" x14ac:dyDescent="0.25">
      <c r="A42" s="2">
        <v>37</v>
      </c>
      <c r="B42" s="11" t="s">
        <v>64</v>
      </c>
      <c r="C42" s="22" t="s">
        <v>196</v>
      </c>
      <c r="D42" s="9" t="s">
        <v>197</v>
      </c>
      <c r="E42" s="25" t="s">
        <v>198</v>
      </c>
      <c r="F42" s="26">
        <v>43587</v>
      </c>
      <c r="G42" s="9" t="s">
        <v>199</v>
      </c>
      <c r="H42" s="28">
        <v>43713</v>
      </c>
      <c r="I42" s="27">
        <v>120000</v>
      </c>
      <c r="J42" s="25" t="s">
        <v>11</v>
      </c>
      <c r="K42" s="30">
        <v>0.77429999999999999</v>
      </c>
      <c r="L42" s="25">
        <v>1</v>
      </c>
      <c r="M42" s="32">
        <v>140.51926713</v>
      </c>
      <c r="N42" s="12">
        <v>16862312.055599999</v>
      </c>
    </row>
    <row r="43" spans="1:14" ht="25.5" x14ac:dyDescent="0.25">
      <c r="A43" s="2">
        <v>38</v>
      </c>
      <c r="B43" s="11" t="s">
        <v>64</v>
      </c>
      <c r="C43" s="22" t="s">
        <v>200</v>
      </c>
      <c r="D43" s="9" t="s">
        <v>201</v>
      </c>
      <c r="E43" s="25" t="s">
        <v>202</v>
      </c>
      <c r="F43" s="26">
        <v>43592</v>
      </c>
      <c r="G43" s="9" t="s">
        <v>83</v>
      </c>
      <c r="H43" s="28">
        <v>43713</v>
      </c>
      <c r="I43" s="27">
        <v>1500000</v>
      </c>
      <c r="J43" s="25" t="s">
        <v>11</v>
      </c>
      <c r="K43" s="30">
        <v>4.4400000000000004</v>
      </c>
      <c r="L43" s="25">
        <v>100</v>
      </c>
      <c r="M43" s="32">
        <v>8.0489918400000011</v>
      </c>
      <c r="N43" s="12">
        <v>12073487.760000002</v>
      </c>
    </row>
    <row r="44" spans="1:14" ht="25.5" x14ac:dyDescent="0.25">
      <c r="A44" s="2">
        <v>39</v>
      </c>
      <c r="B44" s="11" t="s">
        <v>64</v>
      </c>
      <c r="C44" s="22" t="s">
        <v>203</v>
      </c>
      <c r="D44" s="9" t="s">
        <v>204</v>
      </c>
      <c r="E44" s="25" t="s">
        <v>205</v>
      </c>
      <c r="F44" s="26">
        <v>43587</v>
      </c>
      <c r="G44" s="9" t="s">
        <v>206</v>
      </c>
      <c r="H44" s="28">
        <v>43713</v>
      </c>
      <c r="I44" s="27">
        <v>71000000</v>
      </c>
      <c r="J44" s="25" t="s">
        <v>11</v>
      </c>
      <c r="K44" s="30">
        <v>2.6</v>
      </c>
      <c r="L44" s="25">
        <v>1000</v>
      </c>
      <c r="M44" s="32">
        <v>0.47299798000000004</v>
      </c>
      <c r="N44" s="12">
        <v>33582856.580000006</v>
      </c>
    </row>
    <row r="45" spans="1:14" ht="38.25" x14ac:dyDescent="0.25">
      <c r="A45" s="2">
        <v>40</v>
      </c>
      <c r="B45" s="11" t="s">
        <v>207</v>
      </c>
      <c r="C45" s="22" t="s">
        <v>208</v>
      </c>
      <c r="D45" s="9" t="s">
        <v>209</v>
      </c>
      <c r="E45" s="25" t="s">
        <v>210</v>
      </c>
      <c r="F45" s="26">
        <v>43592</v>
      </c>
      <c r="G45" s="9" t="s">
        <v>211</v>
      </c>
      <c r="H45" s="28">
        <v>43713</v>
      </c>
      <c r="I45" s="27">
        <v>1000000</v>
      </c>
      <c r="J45" s="25" t="s">
        <v>11</v>
      </c>
      <c r="K45" s="30">
        <v>1.9</v>
      </c>
      <c r="L45" s="25">
        <v>10</v>
      </c>
      <c r="M45" s="32">
        <v>34.453687999999993</v>
      </c>
      <c r="N45" s="12">
        <v>34453687.999999993</v>
      </c>
    </row>
    <row r="46" spans="1:14" ht="38.25" x14ac:dyDescent="0.25">
      <c r="A46" s="2">
        <v>41</v>
      </c>
      <c r="B46" s="11" t="s">
        <v>212</v>
      </c>
      <c r="C46" s="22" t="s">
        <v>213</v>
      </c>
      <c r="D46" s="9" t="s">
        <v>214</v>
      </c>
      <c r="E46" s="25" t="s">
        <v>215</v>
      </c>
      <c r="F46" s="26">
        <v>43578</v>
      </c>
      <c r="G46" s="9" t="s">
        <v>216</v>
      </c>
      <c r="H46" s="28">
        <v>43713</v>
      </c>
      <c r="I46" s="27">
        <v>6600</v>
      </c>
      <c r="J46" s="25" t="s">
        <v>10</v>
      </c>
      <c r="K46" s="30">
        <v>1610</v>
      </c>
      <c r="L46" s="25">
        <v>1</v>
      </c>
      <c r="M46" s="32">
        <v>1610</v>
      </c>
      <c r="N46" s="12">
        <v>10626000</v>
      </c>
    </row>
    <row r="47" spans="1:14" x14ac:dyDescent="0.25">
      <c r="A47" s="2">
        <v>42</v>
      </c>
      <c r="B47" s="11" t="s">
        <v>212</v>
      </c>
      <c r="C47" s="22" t="s">
        <v>217</v>
      </c>
      <c r="D47" s="9" t="s">
        <v>218</v>
      </c>
      <c r="E47" s="25" t="s">
        <v>219</v>
      </c>
      <c r="F47" s="26">
        <v>43578</v>
      </c>
      <c r="G47" s="9" t="s">
        <v>220</v>
      </c>
      <c r="H47" s="28">
        <v>43713</v>
      </c>
      <c r="I47" s="27">
        <v>30000000</v>
      </c>
      <c r="J47" s="25" t="s">
        <v>11</v>
      </c>
      <c r="K47" s="30">
        <v>5.31</v>
      </c>
      <c r="L47" s="25">
        <v>1000</v>
      </c>
      <c r="M47" s="32">
        <v>0.96313098599999991</v>
      </c>
      <c r="N47" s="12">
        <v>28893929.579999998</v>
      </c>
    </row>
    <row r="48" spans="1:14" ht="25.5" x14ac:dyDescent="0.25">
      <c r="A48" s="2">
        <v>43</v>
      </c>
      <c r="B48" s="11" t="s">
        <v>125</v>
      </c>
      <c r="C48" s="22" t="s">
        <v>221</v>
      </c>
      <c r="D48" s="9" t="s">
        <v>222</v>
      </c>
      <c r="E48" s="25" t="s">
        <v>223</v>
      </c>
      <c r="F48" s="26">
        <v>43594</v>
      </c>
      <c r="G48" s="9" t="s">
        <v>199</v>
      </c>
      <c r="H48" s="28">
        <v>43713</v>
      </c>
      <c r="I48" s="27">
        <v>110000</v>
      </c>
      <c r="J48" s="25" t="s">
        <v>11</v>
      </c>
      <c r="K48" s="30">
        <v>1.1345000000000001</v>
      </c>
      <c r="L48" s="25">
        <v>1</v>
      </c>
      <c r="M48" s="32">
        <v>206.50985840000001</v>
      </c>
      <c r="N48" s="12">
        <v>22716084.424000002</v>
      </c>
    </row>
    <row r="49" spans="1:14" ht="38.25" x14ac:dyDescent="0.25">
      <c r="A49" s="2">
        <v>44</v>
      </c>
      <c r="B49" s="11" t="s">
        <v>125</v>
      </c>
      <c r="C49" s="22" t="s">
        <v>224</v>
      </c>
      <c r="D49" s="9" t="s">
        <v>225</v>
      </c>
      <c r="E49" s="25" t="s">
        <v>226</v>
      </c>
      <c r="F49" s="26">
        <v>43594</v>
      </c>
      <c r="G49" s="9" t="s">
        <v>227</v>
      </c>
      <c r="H49" s="28">
        <v>43713</v>
      </c>
      <c r="I49" s="27">
        <v>25000</v>
      </c>
      <c r="J49" s="25" t="s">
        <v>11</v>
      </c>
      <c r="K49" s="30">
        <v>16</v>
      </c>
      <c r="L49" s="25">
        <v>1</v>
      </c>
      <c r="M49" s="32">
        <v>2919.192</v>
      </c>
      <c r="N49" s="12">
        <v>72979800</v>
      </c>
    </row>
    <row r="50" spans="1:14" ht="38.25" x14ac:dyDescent="0.25">
      <c r="A50" s="2">
        <v>45</v>
      </c>
      <c r="B50" s="11" t="s">
        <v>228</v>
      </c>
      <c r="C50" s="22" t="s">
        <v>229</v>
      </c>
      <c r="D50" s="9" t="s">
        <v>230</v>
      </c>
      <c r="E50" s="25" t="s">
        <v>231</v>
      </c>
      <c r="F50" s="26">
        <v>43641</v>
      </c>
      <c r="G50" s="9" t="s">
        <v>166</v>
      </c>
      <c r="H50" s="28">
        <v>43713</v>
      </c>
      <c r="I50" s="27">
        <v>900000</v>
      </c>
      <c r="J50" s="25" t="s">
        <v>11</v>
      </c>
      <c r="K50" s="30">
        <v>7.4999999999999997E-2</v>
      </c>
      <c r="L50" s="25">
        <v>1</v>
      </c>
      <c r="M50" s="32">
        <v>13.670475</v>
      </c>
      <c r="N50" s="12">
        <v>12303427.5</v>
      </c>
    </row>
    <row r="51" spans="1:14" ht="25.5" x14ac:dyDescent="0.25">
      <c r="A51" s="2">
        <v>46</v>
      </c>
      <c r="B51" s="11" t="s">
        <v>125</v>
      </c>
      <c r="C51" s="22" t="s">
        <v>232</v>
      </c>
      <c r="D51" s="9" t="s">
        <v>233</v>
      </c>
      <c r="E51" s="25" t="s">
        <v>234</v>
      </c>
      <c r="F51" s="26">
        <v>43594</v>
      </c>
      <c r="G51" s="10" t="s">
        <v>166</v>
      </c>
      <c r="H51" s="29">
        <v>43713</v>
      </c>
      <c r="I51" s="27">
        <v>225000</v>
      </c>
      <c r="J51" s="25" t="s">
        <v>11</v>
      </c>
      <c r="K51" s="30">
        <v>0.28999999999999998</v>
      </c>
      <c r="L51" s="25">
        <v>1</v>
      </c>
      <c r="M51" s="32">
        <v>52.678325999999998</v>
      </c>
      <c r="N51" s="12">
        <v>11852623.35</v>
      </c>
    </row>
    <row r="52" spans="1:14" ht="25.5" x14ac:dyDescent="0.25">
      <c r="A52" s="2">
        <v>47</v>
      </c>
      <c r="B52" s="11" t="s">
        <v>158</v>
      </c>
      <c r="C52" s="22" t="s">
        <v>235</v>
      </c>
      <c r="D52" s="9" t="s">
        <v>236</v>
      </c>
      <c r="E52" s="25" t="s">
        <v>237</v>
      </c>
      <c r="F52" s="26">
        <v>43272</v>
      </c>
      <c r="G52" s="9" t="s">
        <v>238</v>
      </c>
      <c r="H52" s="28">
        <v>43714</v>
      </c>
      <c r="I52" s="27">
        <v>5000</v>
      </c>
      <c r="J52" s="25" t="s">
        <v>11</v>
      </c>
      <c r="K52" s="30">
        <v>2.6280000000000001</v>
      </c>
      <c r="L52" s="25">
        <v>1</v>
      </c>
      <c r="M52" s="32">
        <v>478.60873200000003</v>
      </c>
      <c r="N52" s="12">
        <v>2393043.66</v>
      </c>
    </row>
    <row r="53" spans="1:14" x14ac:dyDescent="0.25">
      <c r="A53" s="2">
        <v>48</v>
      </c>
      <c r="B53" s="11" t="s">
        <v>239</v>
      </c>
      <c r="C53" s="22" t="s">
        <v>240</v>
      </c>
      <c r="D53" s="9" t="s">
        <v>241</v>
      </c>
      <c r="E53" s="25" t="s">
        <v>242</v>
      </c>
      <c r="F53" s="26">
        <v>43578</v>
      </c>
      <c r="G53" s="9" t="s">
        <v>243</v>
      </c>
      <c r="H53" s="28">
        <v>43714</v>
      </c>
      <c r="I53" s="27">
        <v>3000000</v>
      </c>
      <c r="J53" s="25" t="s">
        <v>11</v>
      </c>
      <c r="K53" s="30">
        <v>1.21</v>
      </c>
      <c r="L53" s="25">
        <v>100</v>
      </c>
      <c r="M53" s="32">
        <v>2.1862001699999998</v>
      </c>
      <c r="N53" s="12">
        <v>6558600.5099999998</v>
      </c>
    </row>
    <row r="54" spans="1:14" ht="25.5" x14ac:dyDescent="0.25">
      <c r="A54" s="2">
        <v>49</v>
      </c>
      <c r="B54" s="11" t="s">
        <v>115</v>
      </c>
      <c r="C54" s="22" t="s">
        <v>244</v>
      </c>
      <c r="D54" s="9" t="s">
        <v>245</v>
      </c>
      <c r="E54" s="25" t="s">
        <v>246</v>
      </c>
      <c r="F54" s="26">
        <v>43587</v>
      </c>
      <c r="G54" s="9" t="s">
        <v>247</v>
      </c>
      <c r="H54" s="28">
        <v>43714</v>
      </c>
      <c r="I54" s="27">
        <v>13000</v>
      </c>
      <c r="J54" s="25" t="s">
        <v>10</v>
      </c>
      <c r="K54" s="30">
        <v>450</v>
      </c>
      <c r="L54" s="25">
        <v>1</v>
      </c>
      <c r="M54" s="32">
        <v>450</v>
      </c>
      <c r="N54" s="12">
        <v>5850000</v>
      </c>
    </row>
    <row r="55" spans="1:14" ht="38.25" x14ac:dyDescent="0.25">
      <c r="A55" s="2">
        <v>50</v>
      </c>
      <c r="B55" s="11" t="s">
        <v>248</v>
      </c>
      <c r="C55" s="22" t="s">
        <v>249</v>
      </c>
      <c r="D55" s="9" t="s">
        <v>250</v>
      </c>
      <c r="E55" s="25" t="s">
        <v>251</v>
      </c>
      <c r="F55" s="26">
        <v>43670</v>
      </c>
      <c r="G55" s="9" t="s">
        <v>252</v>
      </c>
      <c r="H55" s="28">
        <v>43717</v>
      </c>
      <c r="I55" s="27">
        <v>18000</v>
      </c>
      <c r="J55" s="25" t="s">
        <v>11</v>
      </c>
      <c r="K55" s="30">
        <v>20.6</v>
      </c>
      <c r="L55" s="25">
        <v>1</v>
      </c>
      <c r="M55" s="32">
        <v>3719.6884399999999</v>
      </c>
      <c r="N55" s="12">
        <v>66954391.920000002</v>
      </c>
    </row>
    <row r="56" spans="1:14" ht="38.25" x14ac:dyDescent="0.25">
      <c r="A56" s="2">
        <v>51</v>
      </c>
      <c r="B56" s="11" t="s">
        <v>253</v>
      </c>
      <c r="C56" s="22" t="s">
        <v>188</v>
      </c>
      <c r="D56" s="9" t="s">
        <v>189</v>
      </c>
      <c r="E56" s="25" t="s">
        <v>254</v>
      </c>
      <c r="F56" s="26">
        <v>43630</v>
      </c>
      <c r="G56" s="9" t="s">
        <v>157</v>
      </c>
      <c r="H56" s="28">
        <v>43719</v>
      </c>
      <c r="I56" s="27">
        <v>300</v>
      </c>
      <c r="J56" s="25" t="s">
        <v>11</v>
      </c>
      <c r="K56" s="30">
        <v>243.2</v>
      </c>
      <c r="L56" s="25">
        <v>1</v>
      </c>
      <c r="M56" s="32">
        <v>0</v>
      </c>
      <c r="N56" s="12">
        <v>0</v>
      </c>
    </row>
    <row r="57" spans="1:14" x14ac:dyDescent="0.25">
      <c r="A57" s="2">
        <v>52</v>
      </c>
      <c r="B57" s="11" t="s">
        <v>59</v>
      </c>
      <c r="C57" s="22" t="s">
        <v>255</v>
      </c>
      <c r="D57" s="9" t="s">
        <v>256</v>
      </c>
      <c r="E57" s="25" t="s">
        <v>257</v>
      </c>
      <c r="F57" s="26">
        <v>43676</v>
      </c>
      <c r="G57" s="9" t="s">
        <v>258</v>
      </c>
      <c r="H57" s="28">
        <v>43719</v>
      </c>
      <c r="I57" s="27">
        <v>10000</v>
      </c>
      <c r="J57" s="25" t="s">
        <v>10</v>
      </c>
      <c r="K57" s="30">
        <v>3627.7</v>
      </c>
      <c r="L57" s="25">
        <v>10</v>
      </c>
      <c r="M57" s="32">
        <v>362.77</v>
      </c>
      <c r="N57" s="12">
        <v>3627700</v>
      </c>
    </row>
    <row r="58" spans="1:14" x14ac:dyDescent="0.25">
      <c r="A58" s="2">
        <v>53</v>
      </c>
      <c r="B58" s="11" t="s">
        <v>59</v>
      </c>
      <c r="C58" s="22" t="s">
        <v>259</v>
      </c>
      <c r="D58" s="9" t="s">
        <v>260</v>
      </c>
      <c r="E58" s="25" t="s">
        <v>261</v>
      </c>
      <c r="F58" s="26">
        <v>43676</v>
      </c>
      <c r="G58" s="9" t="s">
        <v>258</v>
      </c>
      <c r="H58" s="28">
        <v>43719</v>
      </c>
      <c r="I58" s="27">
        <v>10000</v>
      </c>
      <c r="J58" s="25" t="s">
        <v>10</v>
      </c>
      <c r="K58" s="30">
        <v>5653.3</v>
      </c>
      <c r="L58" s="25">
        <v>10</v>
      </c>
      <c r="M58" s="32">
        <v>565.33000000000004</v>
      </c>
      <c r="N58" s="12">
        <v>5653300</v>
      </c>
    </row>
    <row r="59" spans="1:14" ht="38.25" x14ac:dyDescent="0.25">
      <c r="A59" s="2">
        <v>54</v>
      </c>
      <c r="B59" s="11" t="s">
        <v>207</v>
      </c>
      <c r="C59" s="22" t="s">
        <v>262</v>
      </c>
      <c r="D59" s="9" t="s">
        <v>263</v>
      </c>
      <c r="E59" s="25" t="s">
        <v>264</v>
      </c>
      <c r="F59" s="26">
        <v>43601</v>
      </c>
      <c r="G59" s="9" t="s">
        <v>265</v>
      </c>
      <c r="H59" s="28">
        <v>43719</v>
      </c>
      <c r="I59" s="27">
        <v>11000</v>
      </c>
      <c r="J59" s="25" t="s">
        <v>10</v>
      </c>
      <c r="K59" s="30">
        <v>1130</v>
      </c>
      <c r="L59" s="25">
        <v>1</v>
      </c>
      <c r="M59" s="32">
        <v>0</v>
      </c>
      <c r="N59" s="12">
        <v>0</v>
      </c>
    </row>
    <row r="60" spans="1:14" ht="38.25" x14ac:dyDescent="0.25">
      <c r="A60" s="2">
        <v>55</v>
      </c>
      <c r="B60" s="11" t="s">
        <v>187</v>
      </c>
      <c r="C60" s="22" t="s">
        <v>266</v>
      </c>
      <c r="D60" s="9" t="s">
        <v>267</v>
      </c>
      <c r="E60" s="25" t="s">
        <v>268</v>
      </c>
      <c r="F60" s="26">
        <v>43634</v>
      </c>
      <c r="G60" s="9" t="s">
        <v>269</v>
      </c>
      <c r="H60" s="28">
        <v>43719</v>
      </c>
      <c r="I60" s="27">
        <v>750</v>
      </c>
      <c r="J60" s="25" t="s">
        <v>10</v>
      </c>
      <c r="K60" s="30">
        <v>39450</v>
      </c>
      <c r="L60" s="25">
        <v>1</v>
      </c>
      <c r="M60" s="32">
        <v>39450</v>
      </c>
      <c r="N60" s="12">
        <v>29587500</v>
      </c>
    </row>
    <row r="61" spans="1:14" ht="25.5" x14ac:dyDescent="0.25">
      <c r="A61" s="2">
        <v>56</v>
      </c>
      <c r="B61" s="11" t="s">
        <v>270</v>
      </c>
      <c r="C61" s="22" t="s">
        <v>271</v>
      </c>
      <c r="D61" s="9" t="s">
        <v>272</v>
      </c>
      <c r="E61" s="25" t="s">
        <v>273</v>
      </c>
      <c r="F61" s="26">
        <v>43622</v>
      </c>
      <c r="G61" s="9" t="s">
        <v>93</v>
      </c>
      <c r="H61" s="28">
        <v>43719</v>
      </c>
      <c r="I61" s="27">
        <v>1300</v>
      </c>
      <c r="J61" s="25" t="s">
        <v>11</v>
      </c>
      <c r="K61" s="30">
        <v>220</v>
      </c>
      <c r="L61" s="25">
        <v>1</v>
      </c>
      <c r="M61" s="32">
        <v>39926.678</v>
      </c>
      <c r="N61" s="12">
        <v>51904681.399999999</v>
      </c>
    </row>
    <row r="62" spans="1:14" ht="25.5" x14ac:dyDescent="0.25">
      <c r="A62" s="2">
        <v>57</v>
      </c>
      <c r="B62" s="11" t="s">
        <v>274</v>
      </c>
      <c r="C62" s="22" t="s">
        <v>275</v>
      </c>
      <c r="D62" s="9" t="s">
        <v>276</v>
      </c>
      <c r="E62" s="25" t="s">
        <v>277</v>
      </c>
      <c r="F62" s="26">
        <v>43627</v>
      </c>
      <c r="G62" s="9" t="s">
        <v>119</v>
      </c>
      <c r="H62" s="28">
        <v>43719</v>
      </c>
      <c r="I62" s="27">
        <v>2700000</v>
      </c>
      <c r="J62" s="25" t="s">
        <v>11</v>
      </c>
      <c r="K62" s="30">
        <v>2.95</v>
      </c>
      <c r="L62" s="25">
        <v>100</v>
      </c>
      <c r="M62" s="32">
        <v>5.3296882999999999</v>
      </c>
      <c r="N62" s="12">
        <v>14390158.41</v>
      </c>
    </row>
    <row r="63" spans="1:14" x14ac:dyDescent="0.25">
      <c r="A63" s="2">
        <v>58</v>
      </c>
      <c r="B63" s="11" t="s">
        <v>278</v>
      </c>
      <c r="C63" s="22" t="s">
        <v>279</v>
      </c>
      <c r="D63" s="9" t="s">
        <v>280</v>
      </c>
      <c r="E63" s="25" t="s">
        <v>281</v>
      </c>
      <c r="F63" s="26">
        <v>43620</v>
      </c>
      <c r="G63" s="9" t="s">
        <v>282</v>
      </c>
      <c r="H63" s="28">
        <v>43719</v>
      </c>
      <c r="I63" s="27">
        <v>10000000</v>
      </c>
      <c r="J63" s="25" t="s">
        <v>11</v>
      </c>
      <c r="K63" s="30">
        <v>2.2999999999999998</v>
      </c>
      <c r="L63" s="25">
        <v>100</v>
      </c>
      <c r="M63" s="32">
        <v>4.1402023999999997</v>
      </c>
      <c r="N63" s="12">
        <v>41402024</v>
      </c>
    </row>
    <row r="64" spans="1:14" ht="25.5" x14ac:dyDescent="0.25">
      <c r="A64" s="2">
        <v>59</v>
      </c>
      <c r="B64" s="11" t="s">
        <v>278</v>
      </c>
      <c r="C64" s="22" t="s">
        <v>283</v>
      </c>
      <c r="D64" s="9" t="s">
        <v>284</v>
      </c>
      <c r="E64" s="25" t="s">
        <v>285</v>
      </c>
      <c r="F64" s="26">
        <v>43620</v>
      </c>
      <c r="G64" s="9" t="s">
        <v>286</v>
      </c>
      <c r="H64" s="28">
        <v>43719</v>
      </c>
      <c r="I64" s="27">
        <v>1600000</v>
      </c>
      <c r="J64" s="25" t="s">
        <v>11</v>
      </c>
      <c r="K64" s="30">
        <v>4.63</v>
      </c>
      <c r="L64" s="25">
        <v>50</v>
      </c>
      <c r="M64" s="32">
        <v>16.79163952</v>
      </c>
      <c r="N64" s="12">
        <v>26866623.232000001</v>
      </c>
    </row>
    <row r="65" spans="1:14" ht="38.25" x14ac:dyDescent="0.25">
      <c r="A65" s="2">
        <v>60</v>
      </c>
      <c r="B65" s="11" t="s">
        <v>253</v>
      </c>
      <c r="C65" s="22" t="s">
        <v>287</v>
      </c>
      <c r="D65" s="9" t="s">
        <v>288</v>
      </c>
      <c r="E65" s="25" t="s">
        <v>289</v>
      </c>
      <c r="F65" s="26">
        <v>43641</v>
      </c>
      <c r="G65" s="9" t="s">
        <v>290</v>
      </c>
      <c r="H65" s="28">
        <v>43719</v>
      </c>
      <c r="I65" s="27">
        <v>2300</v>
      </c>
      <c r="J65" s="25" t="s">
        <v>10</v>
      </c>
      <c r="K65" s="30">
        <v>805</v>
      </c>
      <c r="L65" s="25">
        <v>1</v>
      </c>
      <c r="M65" s="32">
        <v>805</v>
      </c>
      <c r="N65" s="12">
        <v>1851500</v>
      </c>
    </row>
    <row r="66" spans="1:14" x14ac:dyDescent="0.25">
      <c r="A66" s="2">
        <v>61</v>
      </c>
      <c r="B66" s="13" t="s">
        <v>291</v>
      </c>
      <c r="C66" s="23" t="s">
        <v>292</v>
      </c>
      <c r="D66" s="10" t="s">
        <v>293</v>
      </c>
      <c r="E66" s="24" t="s">
        <v>294</v>
      </c>
      <c r="F66" s="26">
        <v>43255</v>
      </c>
      <c r="G66" s="10" t="s">
        <v>295</v>
      </c>
      <c r="H66" s="29">
        <v>43719</v>
      </c>
      <c r="I66" s="27">
        <v>1000</v>
      </c>
      <c r="J66" s="24" t="s">
        <v>10</v>
      </c>
      <c r="K66" s="31">
        <v>1650</v>
      </c>
      <c r="L66" s="24">
        <v>1</v>
      </c>
      <c r="M66" s="32">
        <v>1650</v>
      </c>
      <c r="N66" s="12">
        <v>1650000</v>
      </c>
    </row>
    <row r="67" spans="1:14" ht="25.5" x14ac:dyDescent="0.25">
      <c r="A67" s="2">
        <v>62</v>
      </c>
      <c r="B67" s="11" t="s">
        <v>296</v>
      </c>
      <c r="C67" s="22" t="s">
        <v>297</v>
      </c>
      <c r="D67" s="9" t="s">
        <v>298</v>
      </c>
      <c r="E67" s="27" t="s">
        <v>299</v>
      </c>
      <c r="F67" s="26">
        <v>43563</v>
      </c>
      <c r="G67" s="9" t="s">
        <v>300</v>
      </c>
      <c r="H67" s="28">
        <v>43719</v>
      </c>
      <c r="I67" s="27">
        <v>100000</v>
      </c>
      <c r="J67" s="25" t="s">
        <v>11</v>
      </c>
      <c r="K67" s="30">
        <v>9.5</v>
      </c>
      <c r="L67" s="25">
        <v>100</v>
      </c>
      <c r="M67" s="32">
        <v>17.184350500000001</v>
      </c>
      <c r="N67" s="12">
        <v>1718435.05</v>
      </c>
    </row>
    <row r="68" spans="1:14" ht="25.5" x14ac:dyDescent="0.25">
      <c r="A68" s="2">
        <v>63</v>
      </c>
      <c r="B68" s="11" t="s">
        <v>301</v>
      </c>
      <c r="C68" s="22" t="s">
        <v>302</v>
      </c>
      <c r="D68" s="9" t="s">
        <v>303</v>
      </c>
      <c r="E68" s="25" t="s">
        <v>304</v>
      </c>
      <c r="F68" s="26">
        <v>43606</v>
      </c>
      <c r="G68" s="9" t="s">
        <v>305</v>
      </c>
      <c r="H68" s="28">
        <v>43719</v>
      </c>
      <c r="I68" s="27">
        <v>110000</v>
      </c>
      <c r="J68" s="25" t="s">
        <v>11</v>
      </c>
      <c r="K68" s="30">
        <v>0.6</v>
      </c>
      <c r="L68" s="25">
        <v>1</v>
      </c>
      <c r="M68" s="32">
        <v>109.16562</v>
      </c>
      <c r="N68" s="12">
        <v>12008218.200000001</v>
      </c>
    </row>
    <row r="69" spans="1:14" x14ac:dyDescent="0.25">
      <c r="A69" s="2">
        <v>64</v>
      </c>
      <c r="B69" s="13" t="s">
        <v>306</v>
      </c>
      <c r="C69" s="23" t="s">
        <v>307</v>
      </c>
      <c r="D69" s="10" t="s">
        <v>308</v>
      </c>
      <c r="E69" s="24" t="s">
        <v>309</v>
      </c>
      <c r="F69" s="26">
        <v>43307</v>
      </c>
      <c r="G69" s="10" t="s">
        <v>310</v>
      </c>
      <c r="H69" s="29">
        <v>43719</v>
      </c>
      <c r="I69" s="27">
        <v>195000</v>
      </c>
      <c r="J69" s="24" t="s">
        <v>11</v>
      </c>
      <c r="K69" s="31">
        <v>0.29899999999999999</v>
      </c>
      <c r="L69" s="24">
        <v>1</v>
      </c>
      <c r="M69" s="32">
        <v>53.601550599999996</v>
      </c>
      <c r="N69" s="12">
        <v>10452302.366999999</v>
      </c>
    </row>
    <row r="70" spans="1:14" x14ac:dyDescent="0.25">
      <c r="A70" s="2">
        <v>65</v>
      </c>
      <c r="B70" s="11" t="s">
        <v>115</v>
      </c>
      <c r="C70" s="22" t="s">
        <v>311</v>
      </c>
      <c r="D70" s="9" t="s">
        <v>312</v>
      </c>
      <c r="E70" s="25" t="s">
        <v>313</v>
      </c>
      <c r="F70" s="26">
        <v>43587</v>
      </c>
      <c r="G70" s="9" t="s">
        <v>314</v>
      </c>
      <c r="H70" s="28">
        <v>43719</v>
      </c>
      <c r="I70" s="27">
        <v>5000000</v>
      </c>
      <c r="J70" s="25" t="s">
        <v>11</v>
      </c>
      <c r="K70" s="30">
        <v>0.63</v>
      </c>
      <c r="L70" s="25">
        <v>100</v>
      </c>
      <c r="M70" s="32">
        <v>1.1459548800000001</v>
      </c>
      <c r="N70" s="12">
        <v>5729774.4000000004</v>
      </c>
    </row>
    <row r="71" spans="1:14" x14ac:dyDescent="0.25">
      <c r="A71" s="2">
        <v>66</v>
      </c>
      <c r="B71" s="11" t="s">
        <v>315</v>
      </c>
      <c r="C71" s="22" t="s">
        <v>316</v>
      </c>
      <c r="D71" s="9" t="s">
        <v>317</v>
      </c>
      <c r="E71" s="25" t="s">
        <v>318</v>
      </c>
      <c r="F71" s="26">
        <v>43599</v>
      </c>
      <c r="G71" s="9" t="s">
        <v>93</v>
      </c>
      <c r="H71" s="28">
        <v>43719</v>
      </c>
      <c r="I71" s="27">
        <v>160000</v>
      </c>
      <c r="J71" s="25" t="s">
        <v>11</v>
      </c>
      <c r="K71" s="30">
        <v>58</v>
      </c>
      <c r="L71" s="25">
        <v>100</v>
      </c>
      <c r="M71" s="32">
        <v>105.16032199999999</v>
      </c>
      <c r="N71" s="12">
        <v>16825651.52</v>
      </c>
    </row>
    <row r="72" spans="1:14" x14ac:dyDescent="0.25">
      <c r="A72" s="2">
        <v>67</v>
      </c>
      <c r="B72" s="11" t="s">
        <v>315</v>
      </c>
      <c r="C72" s="22" t="s">
        <v>319</v>
      </c>
      <c r="D72" s="9" t="s">
        <v>320</v>
      </c>
      <c r="E72" s="25" t="s">
        <v>321</v>
      </c>
      <c r="F72" s="26">
        <v>43599</v>
      </c>
      <c r="G72" s="9" t="s">
        <v>119</v>
      </c>
      <c r="H72" s="28">
        <v>43719</v>
      </c>
      <c r="I72" s="27">
        <v>1200000</v>
      </c>
      <c r="J72" s="25" t="s">
        <v>11</v>
      </c>
      <c r="K72" s="30">
        <v>9.98</v>
      </c>
      <c r="L72" s="25">
        <v>100</v>
      </c>
      <c r="M72" s="32">
        <v>18.094827819999999</v>
      </c>
      <c r="N72" s="12">
        <v>21713793.384</v>
      </c>
    </row>
    <row r="73" spans="1:14" ht="25.5" x14ac:dyDescent="0.25">
      <c r="A73" s="2">
        <v>68</v>
      </c>
      <c r="B73" s="11" t="s">
        <v>315</v>
      </c>
      <c r="C73" s="22" t="s">
        <v>322</v>
      </c>
      <c r="D73" s="9" t="s">
        <v>323</v>
      </c>
      <c r="E73" s="25" t="s">
        <v>324</v>
      </c>
      <c r="F73" s="26">
        <v>43599</v>
      </c>
      <c r="G73" s="9" t="s">
        <v>119</v>
      </c>
      <c r="H73" s="28">
        <v>43719</v>
      </c>
      <c r="I73" s="27">
        <v>1370000</v>
      </c>
      <c r="J73" s="25" t="s">
        <v>11</v>
      </c>
      <c r="K73" s="30">
        <v>0.59599999999999997</v>
      </c>
      <c r="L73" s="25">
        <v>10</v>
      </c>
      <c r="M73" s="32">
        <v>10.80612964</v>
      </c>
      <c r="N73" s="12">
        <v>14804397.606799999</v>
      </c>
    </row>
    <row r="74" spans="1:14" x14ac:dyDescent="0.25">
      <c r="A74" s="2">
        <v>69</v>
      </c>
      <c r="B74" s="11" t="s">
        <v>325</v>
      </c>
      <c r="C74" s="22" t="s">
        <v>326</v>
      </c>
      <c r="D74" s="9" t="s">
        <v>327</v>
      </c>
      <c r="E74" s="25" t="s">
        <v>328</v>
      </c>
      <c r="F74" s="26">
        <v>43607</v>
      </c>
      <c r="G74" s="9" t="s">
        <v>329</v>
      </c>
      <c r="H74" s="28">
        <v>43719</v>
      </c>
      <c r="I74" s="27">
        <v>5000</v>
      </c>
      <c r="J74" s="25" t="s">
        <v>10</v>
      </c>
      <c r="K74" s="30">
        <v>2263.7399999999998</v>
      </c>
      <c r="L74" s="25">
        <v>20</v>
      </c>
      <c r="M74" s="32">
        <v>113.18699999999998</v>
      </c>
      <c r="N74" s="12">
        <v>565934.99999999988</v>
      </c>
    </row>
    <row r="75" spans="1:14" x14ac:dyDescent="0.25">
      <c r="A75" s="2">
        <v>70</v>
      </c>
      <c r="B75" s="11" t="s">
        <v>315</v>
      </c>
      <c r="C75" s="22" t="s">
        <v>330</v>
      </c>
      <c r="D75" s="9" t="s">
        <v>331</v>
      </c>
      <c r="E75" s="25" t="s">
        <v>332</v>
      </c>
      <c r="F75" s="26">
        <v>43599</v>
      </c>
      <c r="G75" s="9" t="s">
        <v>333</v>
      </c>
      <c r="H75" s="28">
        <v>43719</v>
      </c>
      <c r="I75" s="27">
        <v>50000</v>
      </c>
      <c r="J75" s="25" t="s">
        <v>10</v>
      </c>
      <c r="K75" s="30">
        <v>175</v>
      </c>
      <c r="L75" s="25">
        <v>1</v>
      </c>
      <c r="M75" s="32">
        <v>175</v>
      </c>
      <c r="N75" s="12">
        <v>8750000</v>
      </c>
    </row>
    <row r="76" spans="1:14" ht="25.5" x14ac:dyDescent="0.25">
      <c r="A76" s="2">
        <v>71</v>
      </c>
      <c r="B76" s="11" t="s">
        <v>334</v>
      </c>
      <c r="C76" s="22" t="s">
        <v>335</v>
      </c>
      <c r="D76" s="9" t="s">
        <v>336</v>
      </c>
      <c r="E76" s="25" t="s">
        <v>337</v>
      </c>
      <c r="F76" s="26">
        <v>43606</v>
      </c>
      <c r="G76" s="9" t="s">
        <v>338</v>
      </c>
      <c r="H76" s="28">
        <v>43719</v>
      </c>
      <c r="I76" s="27">
        <v>28000</v>
      </c>
      <c r="J76" s="25" t="s">
        <v>10</v>
      </c>
      <c r="K76" s="30">
        <v>650</v>
      </c>
      <c r="L76" s="25">
        <v>1</v>
      </c>
      <c r="M76" s="32">
        <v>650</v>
      </c>
      <c r="N76" s="12">
        <v>18200000</v>
      </c>
    </row>
    <row r="77" spans="1:14" ht="25.5" x14ac:dyDescent="0.25">
      <c r="A77" s="2">
        <v>72</v>
      </c>
      <c r="B77" s="11" t="s">
        <v>89</v>
      </c>
      <c r="C77" s="22" t="s">
        <v>339</v>
      </c>
      <c r="D77" s="9" t="s">
        <v>340</v>
      </c>
      <c r="E77" s="25" t="s">
        <v>341</v>
      </c>
      <c r="F77" s="26">
        <v>43613</v>
      </c>
      <c r="G77" s="9" t="s">
        <v>342</v>
      </c>
      <c r="H77" s="28">
        <v>43719</v>
      </c>
      <c r="I77" s="27">
        <v>57990</v>
      </c>
      <c r="J77" s="25" t="s">
        <v>11</v>
      </c>
      <c r="K77" s="30">
        <v>5.28</v>
      </c>
      <c r="L77" s="25">
        <v>30</v>
      </c>
      <c r="M77" s="32">
        <v>32.019187200000005</v>
      </c>
      <c r="N77" s="12">
        <v>1856792.6657280002</v>
      </c>
    </row>
    <row r="78" spans="1:14" ht="38.25" x14ac:dyDescent="0.25">
      <c r="A78" s="2">
        <v>73</v>
      </c>
      <c r="B78" s="11" t="s">
        <v>343</v>
      </c>
      <c r="C78" s="22" t="s">
        <v>159</v>
      </c>
      <c r="D78" s="9" t="s">
        <v>160</v>
      </c>
      <c r="E78" s="25" t="s">
        <v>344</v>
      </c>
      <c r="F78" s="26">
        <v>43669</v>
      </c>
      <c r="G78" s="9" t="s">
        <v>345</v>
      </c>
      <c r="H78" s="28">
        <v>43719</v>
      </c>
      <c r="I78" s="27">
        <v>100000</v>
      </c>
      <c r="J78" s="25" t="s">
        <v>11</v>
      </c>
      <c r="K78" s="30">
        <v>0.76</v>
      </c>
      <c r="L78" s="25">
        <v>1</v>
      </c>
      <c r="M78" s="32">
        <v>137.56076000000002</v>
      </c>
      <c r="N78" s="12">
        <v>13756076.000000002</v>
      </c>
    </row>
    <row r="79" spans="1:14" ht="38.25" x14ac:dyDescent="0.25">
      <c r="A79" s="2">
        <v>74</v>
      </c>
      <c r="B79" s="11" t="s">
        <v>346</v>
      </c>
      <c r="C79" s="22" t="s">
        <v>347</v>
      </c>
      <c r="D79" s="9" t="s">
        <v>348</v>
      </c>
      <c r="E79" s="27" t="s">
        <v>349</v>
      </c>
      <c r="F79" s="26">
        <v>43291</v>
      </c>
      <c r="G79" s="9" t="s">
        <v>350</v>
      </c>
      <c r="H79" s="28">
        <v>43719</v>
      </c>
      <c r="I79" s="27">
        <v>2900</v>
      </c>
      <c r="J79" s="25" t="s">
        <v>10</v>
      </c>
      <c r="K79" s="30">
        <v>2125</v>
      </c>
      <c r="L79" s="25">
        <v>5</v>
      </c>
      <c r="M79" s="32">
        <v>425</v>
      </c>
      <c r="N79" s="12">
        <v>1232500</v>
      </c>
    </row>
    <row r="80" spans="1:14" ht="38.25" x14ac:dyDescent="0.25">
      <c r="A80" s="2">
        <v>75</v>
      </c>
      <c r="B80" s="11" t="s">
        <v>351</v>
      </c>
      <c r="C80" s="22" t="s">
        <v>352</v>
      </c>
      <c r="D80" s="9" t="s">
        <v>353</v>
      </c>
      <c r="E80" s="25" t="s">
        <v>354</v>
      </c>
      <c r="F80" s="26">
        <v>43704</v>
      </c>
      <c r="G80" s="9" t="s">
        <v>171</v>
      </c>
      <c r="H80" s="28">
        <v>43720</v>
      </c>
      <c r="I80" s="27">
        <v>70000</v>
      </c>
      <c r="J80" s="25" t="s">
        <v>11</v>
      </c>
      <c r="K80" s="30">
        <v>148</v>
      </c>
      <c r="L80" s="25">
        <v>100</v>
      </c>
      <c r="M80" s="32">
        <v>269.329364</v>
      </c>
      <c r="N80" s="12">
        <v>18853055.48</v>
      </c>
    </row>
    <row r="81" spans="1:14" ht="25.5" x14ac:dyDescent="0.25">
      <c r="A81" s="2">
        <v>76</v>
      </c>
      <c r="B81" s="11" t="s">
        <v>40</v>
      </c>
      <c r="C81" s="22" t="s">
        <v>355</v>
      </c>
      <c r="D81" s="9" t="s">
        <v>356</v>
      </c>
      <c r="E81" s="25" t="s">
        <v>357</v>
      </c>
      <c r="F81" s="26">
        <v>43580</v>
      </c>
      <c r="G81" s="9" t="s">
        <v>358</v>
      </c>
      <c r="H81" s="28">
        <v>43720</v>
      </c>
      <c r="I81" s="27">
        <v>60000</v>
      </c>
      <c r="J81" s="25" t="s">
        <v>359</v>
      </c>
      <c r="K81" s="30">
        <v>226.5</v>
      </c>
      <c r="L81" s="25">
        <v>20</v>
      </c>
      <c r="M81" s="32">
        <v>306.86333249999996</v>
      </c>
      <c r="N81" s="12">
        <v>18411799.949999996</v>
      </c>
    </row>
    <row r="82" spans="1:14" ht="25.5" x14ac:dyDescent="0.25">
      <c r="A82" s="2">
        <v>77</v>
      </c>
      <c r="B82" s="11" t="s">
        <v>64</v>
      </c>
      <c r="C82" s="22" t="s">
        <v>360</v>
      </c>
      <c r="D82" s="9" t="s">
        <v>361</v>
      </c>
      <c r="E82" s="25" t="s">
        <v>362</v>
      </c>
      <c r="F82" s="26">
        <v>43592</v>
      </c>
      <c r="G82" s="9" t="s">
        <v>333</v>
      </c>
      <c r="H82" s="28">
        <v>43720</v>
      </c>
      <c r="I82" s="27">
        <v>19000000</v>
      </c>
      <c r="J82" s="25" t="s">
        <v>10</v>
      </c>
      <c r="K82" s="30">
        <v>193</v>
      </c>
      <c r="L82" s="25">
        <v>100</v>
      </c>
      <c r="M82" s="32">
        <v>1.93</v>
      </c>
      <c r="N82" s="12">
        <v>36670000</v>
      </c>
    </row>
    <row r="83" spans="1:14" ht="25.5" x14ac:dyDescent="0.25">
      <c r="A83" s="2">
        <v>78</v>
      </c>
      <c r="B83" s="11" t="s">
        <v>64</v>
      </c>
      <c r="C83" s="22" t="s">
        <v>363</v>
      </c>
      <c r="D83" s="9" t="s">
        <v>364</v>
      </c>
      <c r="E83" s="25" t="s">
        <v>365</v>
      </c>
      <c r="F83" s="26">
        <v>43587</v>
      </c>
      <c r="G83" s="9" t="s">
        <v>366</v>
      </c>
      <c r="H83" s="28">
        <v>43720</v>
      </c>
      <c r="I83" s="27">
        <v>25000000</v>
      </c>
      <c r="J83" s="25" t="s">
        <v>11</v>
      </c>
      <c r="K83" s="30">
        <v>0.30499999999999999</v>
      </c>
      <c r="L83" s="25">
        <v>50</v>
      </c>
      <c r="M83" s="32">
        <v>1.16205</v>
      </c>
      <c r="N83" s="12">
        <v>29051250</v>
      </c>
    </row>
    <row r="84" spans="1:14" ht="25.5" x14ac:dyDescent="0.25">
      <c r="A84" s="2">
        <v>79</v>
      </c>
      <c r="B84" s="11" t="s">
        <v>187</v>
      </c>
      <c r="C84" s="22" t="s">
        <v>367</v>
      </c>
      <c r="D84" s="9" t="s">
        <v>368</v>
      </c>
      <c r="E84" s="25" t="s">
        <v>369</v>
      </c>
      <c r="F84" s="26">
        <v>43634</v>
      </c>
      <c r="G84" s="9" t="s">
        <v>370</v>
      </c>
      <c r="H84" s="28">
        <v>43720</v>
      </c>
      <c r="I84" s="27">
        <v>700</v>
      </c>
      <c r="J84" s="25" t="s">
        <v>10</v>
      </c>
      <c r="K84" s="30">
        <v>17300</v>
      </c>
      <c r="L84" s="25">
        <v>1</v>
      </c>
      <c r="M84" s="32">
        <v>17300</v>
      </c>
      <c r="N84" s="12">
        <v>12110000</v>
      </c>
    </row>
    <row r="85" spans="1:14" x14ac:dyDescent="0.25">
      <c r="A85" s="2">
        <v>80</v>
      </c>
      <c r="B85" s="11" t="s">
        <v>371</v>
      </c>
      <c r="C85" s="22" t="s">
        <v>372</v>
      </c>
      <c r="D85" s="9" t="s">
        <v>373</v>
      </c>
      <c r="E85" s="25" t="s">
        <v>374</v>
      </c>
      <c r="F85" s="26">
        <v>43606</v>
      </c>
      <c r="G85" s="9" t="s">
        <v>375</v>
      </c>
      <c r="H85" s="28">
        <v>43720</v>
      </c>
      <c r="I85" s="27">
        <v>49000</v>
      </c>
      <c r="J85" s="25" t="s">
        <v>10</v>
      </c>
      <c r="K85" s="30">
        <v>6683.8</v>
      </c>
      <c r="L85" s="25">
        <v>100</v>
      </c>
      <c r="M85" s="32">
        <v>66.838000000000008</v>
      </c>
      <c r="N85" s="12">
        <v>3275062.0000000005</v>
      </c>
    </row>
    <row r="86" spans="1:14" ht="25.5" x14ac:dyDescent="0.25">
      <c r="A86" s="2">
        <v>81</v>
      </c>
      <c r="B86" s="11" t="s">
        <v>187</v>
      </c>
      <c r="C86" s="22" t="s">
        <v>376</v>
      </c>
      <c r="D86" s="9" t="s">
        <v>377</v>
      </c>
      <c r="E86" s="25" t="s">
        <v>378</v>
      </c>
      <c r="F86" s="26">
        <v>43636</v>
      </c>
      <c r="G86" s="9" t="s">
        <v>379</v>
      </c>
      <c r="H86" s="28">
        <v>43720</v>
      </c>
      <c r="I86" s="27">
        <v>11984</v>
      </c>
      <c r="J86" s="25" t="s">
        <v>10</v>
      </c>
      <c r="K86" s="30">
        <v>43120</v>
      </c>
      <c r="L86" s="25">
        <v>28</v>
      </c>
      <c r="M86" s="32">
        <v>1540</v>
      </c>
      <c r="N86" s="12">
        <v>18455360</v>
      </c>
    </row>
    <row r="87" spans="1:14" ht="25.5" x14ac:dyDescent="0.25">
      <c r="A87" s="2">
        <v>82</v>
      </c>
      <c r="B87" s="11" t="s">
        <v>380</v>
      </c>
      <c r="C87" s="22" t="s">
        <v>381</v>
      </c>
      <c r="D87" s="9" t="s">
        <v>382</v>
      </c>
      <c r="E87" s="25" t="s">
        <v>383</v>
      </c>
      <c r="F87" s="26">
        <v>43634</v>
      </c>
      <c r="G87" s="9" t="s">
        <v>384</v>
      </c>
      <c r="H87" s="28">
        <v>43720</v>
      </c>
      <c r="I87" s="27">
        <v>700000</v>
      </c>
      <c r="J87" s="25" t="s">
        <v>11</v>
      </c>
      <c r="K87" s="30">
        <v>14.5</v>
      </c>
      <c r="L87" s="25">
        <v>50</v>
      </c>
      <c r="M87" s="32">
        <v>52.612960000000001</v>
      </c>
      <c r="N87" s="12">
        <v>36829072</v>
      </c>
    </row>
    <row r="88" spans="1:14" x14ac:dyDescent="0.25">
      <c r="A88" s="2">
        <v>83</v>
      </c>
      <c r="B88" s="11" t="s">
        <v>187</v>
      </c>
      <c r="C88" s="22" t="s">
        <v>385</v>
      </c>
      <c r="D88" s="9" t="s">
        <v>386</v>
      </c>
      <c r="E88" s="25" t="s">
        <v>387</v>
      </c>
      <c r="F88" s="26">
        <v>43634</v>
      </c>
      <c r="G88" s="9" t="s">
        <v>388</v>
      </c>
      <c r="H88" s="28">
        <v>43720</v>
      </c>
      <c r="I88" s="27">
        <v>7300</v>
      </c>
      <c r="J88" s="25" t="s">
        <v>11</v>
      </c>
      <c r="K88" s="30">
        <v>22</v>
      </c>
      <c r="L88" s="25">
        <v>1</v>
      </c>
      <c r="M88" s="32">
        <v>4242.7</v>
      </c>
      <c r="N88" s="12">
        <v>30971710</v>
      </c>
    </row>
    <row r="89" spans="1:14" x14ac:dyDescent="0.25">
      <c r="A89" s="2">
        <v>84</v>
      </c>
      <c r="B89" s="11" t="s">
        <v>115</v>
      </c>
      <c r="C89" s="22" t="s">
        <v>389</v>
      </c>
      <c r="D89" s="9" t="s">
        <v>390</v>
      </c>
      <c r="E89" s="25" t="s">
        <v>391</v>
      </c>
      <c r="F89" s="26">
        <v>43587</v>
      </c>
      <c r="G89" s="9" t="s">
        <v>157</v>
      </c>
      <c r="H89" s="28">
        <v>43720</v>
      </c>
      <c r="I89" s="27">
        <v>240000</v>
      </c>
      <c r="J89" s="25" t="s">
        <v>11</v>
      </c>
      <c r="K89" s="30">
        <v>1.75</v>
      </c>
      <c r="L89" s="25">
        <v>1</v>
      </c>
      <c r="M89" s="32">
        <v>317.29407500000002</v>
      </c>
      <c r="N89" s="12">
        <v>76150578</v>
      </c>
    </row>
    <row r="90" spans="1:14" ht="38.25" x14ac:dyDescent="0.25">
      <c r="A90" s="2">
        <v>85</v>
      </c>
      <c r="B90" s="11" t="s">
        <v>392</v>
      </c>
      <c r="C90" s="22" t="s">
        <v>393</v>
      </c>
      <c r="D90" s="9" t="s">
        <v>394</v>
      </c>
      <c r="E90" s="25" t="s">
        <v>395</v>
      </c>
      <c r="F90" s="26">
        <v>43641</v>
      </c>
      <c r="G90" s="9" t="s">
        <v>396</v>
      </c>
      <c r="H90" s="28">
        <v>43720</v>
      </c>
      <c r="I90" s="27">
        <v>75000</v>
      </c>
      <c r="J90" s="25" t="s">
        <v>11</v>
      </c>
      <c r="K90" s="30">
        <v>0.67</v>
      </c>
      <c r="L90" s="25">
        <v>1</v>
      </c>
      <c r="M90" s="32">
        <v>121.047158</v>
      </c>
      <c r="N90" s="12">
        <v>9078536.8499999996</v>
      </c>
    </row>
    <row r="91" spans="1:14" ht="25.5" x14ac:dyDescent="0.25">
      <c r="A91" s="2">
        <v>86</v>
      </c>
      <c r="B91" s="11" t="s">
        <v>239</v>
      </c>
      <c r="C91" s="22" t="s">
        <v>397</v>
      </c>
      <c r="D91" s="9" t="s">
        <v>398</v>
      </c>
      <c r="E91" s="25" t="s">
        <v>399</v>
      </c>
      <c r="F91" s="26">
        <v>43578</v>
      </c>
      <c r="G91" s="9" t="s">
        <v>102</v>
      </c>
      <c r="H91" s="28">
        <v>43720</v>
      </c>
      <c r="I91" s="27">
        <v>399900</v>
      </c>
      <c r="J91" s="24" t="s">
        <v>10</v>
      </c>
      <c r="K91" s="30">
        <v>3000</v>
      </c>
      <c r="L91" s="25">
        <v>150</v>
      </c>
      <c r="M91" s="32">
        <v>20</v>
      </c>
      <c r="N91" s="12">
        <v>7998000</v>
      </c>
    </row>
    <row r="92" spans="1:14" ht="25.5" x14ac:dyDescent="0.25">
      <c r="A92" s="2">
        <v>87</v>
      </c>
      <c r="B92" s="11" t="s">
        <v>400</v>
      </c>
      <c r="C92" s="22" t="s">
        <v>401</v>
      </c>
      <c r="D92" s="9" t="s">
        <v>402</v>
      </c>
      <c r="E92" s="25" t="s">
        <v>403</v>
      </c>
      <c r="F92" s="26">
        <v>43438</v>
      </c>
      <c r="G92" s="9" t="s">
        <v>404</v>
      </c>
      <c r="H92" s="28">
        <v>43725</v>
      </c>
      <c r="I92" s="27">
        <v>130000</v>
      </c>
      <c r="J92" s="25" t="s">
        <v>11</v>
      </c>
      <c r="K92" s="30">
        <v>2.8780000000000001</v>
      </c>
      <c r="L92" s="25">
        <v>1</v>
      </c>
      <c r="M92" s="32">
        <v>537.91604360000008</v>
      </c>
      <c r="N92" s="12">
        <v>69929085.668000013</v>
      </c>
    </row>
    <row r="93" spans="1:14" ht="38.25" x14ac:dyDescent="0.25">
      <c r="A93" s="2">
        <v>88</v>
      </c>
      <c r="B93" s="11" t="s">
        <v>192</v>
      </c>
      <c r="C93" s="22" t="s">
        <v>405</v>
      </c>
      <c r="D93" s="9" t="s">
        <v>406</v>
      </c>
      <c r="E93" s="25" t="s">
        <v>407</v>
      </c>
      <c r="F93" s="26">
        <v>43629</v>
      </c>
      <c r="G93" s="9" t="s">
        <v>408</v>
      </c>
      <c r="H93" s="28">
        <v>43725</v>
      </c>
      <c r="I93" s="27">
        <v>65000</v>
      </c>
      <c r="J93" s="25" t="s">
        <v>10</v>
      </c>
      <c r="K93" s="30">
        <v>326.52</v>
      </c>
      <c r="L93" s="25">
        <v>1</v>
      </c>
      <c r="M93" s="32">
        <v>326.52</v>
      </c>
      <c r="N93" s="12">
        <v>21223800</v>
      </c>
    </row>
    <row r="94" spans="1:14" ht="25.5" x14ac:dyDescent="0.25">
      <c r="A94" s="2">
        <v>89</v>
      </c>
      <c r="B94" s="11" t="s">
        <v>192</v>
      </c>
      <c r="C94" s="22" t="s">
        <v>409</v>
      </c>
      <c r="D94" s="9" t="s">
        <v>410</v>
      </c>
      <c r="E94" s="25" t="s">
        <v>411</v>
      </c>
      <c r="F94" s="26">
        <v>43594</v>
      </c>
      <c r="G94" s="9" t="s">
        <v>157</v>
      </c>
      <c r="H94" s="28">
        <v>43725</v>
      </c>
      <c r="I94" s="27">
        <v>6000</v>
      </c>
      <c r="J94" s="25" t="s">
        <v>11</v>
      </c>
      <c r="K94" s="30">
        <v>12.74</v>
      </c>
      <c r="L94" s="25">
        <v>1</v>
      </c>
      <c r="M94" s="32">
        <v>2381.5952160000002</v>
      </c>
      <c r="N94" s="12">
        <v>14289571.296</v>
      </c>
    </row>
    <row r="95" spans="1:14" ht="25.5" x14ac:dyDescent="0.25">
      <c r="A95" s="2">
        <v>90</v>
      </c>
      <c r="B95" s="11" t="s">
        <v>192</v>
      </c>
      <c r="C95" s="22" t="s">
        <v>412</v>
      </c>
      <c r="D95" s="9" t="s">
        <v>413</v>
      </c>
      <c r="E95" s="25" t="s">
        <v>414</v>
      </c>
      <c r="F95" s="26">
        <v>43594</v>
      </c>
      <c r="G95" s="9" t="s">
        <v>157</v>
      </c>
      <c r="H95" s="28">
        <v>43725</v>
      </c>
      <c r="I95" s="27">
        <v>200000</v>
      </c>
      <c r="J95" s="25" t="s">
        <v>11</v>
      </c>
      <c r="K95" s="30">
        <v>94</v>
      </c>
      <c r="L95" s="25">
        <v>100</v>
      </c>
      <c r="M95" s="32">
        <v>170.43224600000002</v>
      </c>
      <c r="N95" s="12">
        <v>34086449.200000003</v>
      </c>
    </row>
    <row r="96" spans="1:14" ht="38.25" x14ac:dyDescent="0.25">
      <c r="A96" s="2">
        <v>91</v>
      </c>
      <c r="B96" s="11" t="s">
        <v>207</v>
      </c>
      <c r="C96" s="22" t="s">
        <v>415</v>
      </c>
      <c r="D96" s="9" t="s">
        <v>416</v>
      </c>
      <c r="E96" s="25" t="s">
        <v>417</v>
      </c>
      <c r="F96" s="26">
        <v>43601</v>
      </c>
      <c r="G96" s="9" t="s">
        <v>418</v>
      </c>
      <c r="H96" s="28">
        <v>43725</v>
      </c>
      <c r="I96" s="27">
        <v>420000</v>
      </c>
      <c r="J96" s="25" t="s">
        <v>11</v>
      </c>
      <c r="K96" s="30">
        <v>0.77</v>
      </c>
      <c r="L96" s="25">
        <v>5</v>
      </c>
      <c r="M96" s="32">
        <v>27.955296599999997</v>
      </c>
      <c r="N96" s="12">
        <v>11741224.571999999</v>
      </c>
    </row>
    <row r="97" spans="1:14" ht="38.25" x14ac:dyDescent="0.25">
      <c r="A97" s="2">
        <v>92</v>
      </c>
      <c r="B97" s="11" t="s">
        <v>419</v>
      </c>
      <c r="C97" s="22" t="s">
        <v>420</v>
      </c>
      <c r="D97" s="9" t="s">
        <v>421</v>
      </c>
      <c r="E97" s="25" t="s">
        <v>422</v>
      </c>
      <c r="F97" s="26">
        <v>43601</v>
      </c>
      <c r="G97" s="9" t="s">
        <v>423</v>
      </c>
      <c r="H97" s="28">
        <v>43725</v>
      </c>
      <c r="I97" s="27">
        <v>7000</v>
      </c>
      <c r="J97" s="25" t="s">
        <v>11</v>
      </c>
      <c r="K97" s="30">
        <v>47.95</v>
      </c>
      <c r="L97" s="25">
        <v>1</v>
      </c>
      <c r="M97" s="32">
        <v>8692.5486200000014</v>
      </c>
      <c r="N97" s="12">
        <v>60847840.340000011</v>
      </c>
    </row>
    <row r="98" spans="1:14" ht="25.5" x14ac:dyDescent="0.25">
      <c r="A98" s="2">
        <v>93</v>
      </c>
      <c r="B98" s="11" t="s">
        <v>424</v>
      </c>
      <c r="C98" s="22" t="s">
        <v>271</v>
      </c>
      <c r="D98" s="9" t="s">
        <v>272</v>
      </c>
      <c r="E98" s="25" t="s">
        <v>425</v>
      </c>
      <c r="F98" s="26">
        <v>43599</v>
      </c>
      <c r="G98" s="9" t="s">
        <v>426</v>
      </c>
      <c r="H98" s="28">
        <v>43725</v>
      </c>
      <c r="I98" s="27">
        <v>2000</v>
      </c>
      <c r="J98" s="25" t="s">
        <v>11</v>
      </c>
      <c r="K98" s="30">
        <v>193</v>
      </c>
      <c r="L98" s="25">
        <v>1</v>
      </c>
      <c r="M98" s="32">
        <v>34993.003700000001</v>
      </c>
      <c r="N98" s="12">
        <v>69986007.400000006</v>
      </c>
    </row>
    <row r="99" spans="1:14" ht="38.25" x14ac:dyDescent="0.25">
      <c r="A99" s="2">
        <v>94</v>
      </c>
      <c r="B99" s="11" t="s">
        <v>427</v>
      </c>
      <c r="C99" s="22" t="s">
        <v>428</v>
      </c>
      <c r="D99" s="9" t="s">
        <v>429</v>
      </c>
      <c r="E99" s="25" t="s">
        <v>430</v>
      </c>
      <c r="F99" s="26">
        <v>43601</v>
      </c>
      <c r="G99" s="9" t="s">
        <v>247</v>
      </c>
      <c r="H99" s="28">
        <v>43725</v>
      </c>
      <c r="I99" s="27">
        <v>6000</v>
      </c>
      <c r="J99" s="25" t="s">
        <v>10</v>
      </c>
      <c r="K99" s="30">
        <v>4555</v>
      </c>
      <c r="L99" s="25">
        <v>1</v>
      </c>
      <c r="M99" s="32">
        <v>4555</v>
      </c>
      <c r="N99" s="12">
        <v>27330000</v>
      </c>
    </row>
    <row r="100" spans="1:14" x14ac:dyDescent="0.25">
      <c r="A100" s="2">
        <v>95</v>
      </c>
      <c r="B100" s="11" t="s">
        <v>274</v>
      </c>
      <c r="C100" s="22" t="s">
        <v>431</v>
      </c>
      <c r="D100" s="9" t="s">
        <v>432</v>
      </c>
      <c r="E100" s="25" t="s">
        <v>433</v>
      </c>
      <c r="F100" s="26">
        <v>43627</v>
      </c>
      <c r="G100" s="9" t="s">
        <v>434</v>
      </c>
      <c r="H100" s="28">
        <v>43725</v>
      </c>
      <c r="I100" s="27">
        <v>7000000</v>
      </c>
      <c r="J100" s="25" t="s">
        <v>11</v>
      </c>
      <c r="K100" s="30">
        <v>7.36</v>
      </c>
      <c r="L100" s="25">
        <v>500</v>
      </c>
      <c r="M100" s="32">
        <v>2.6652517759999999</v>
      </c>
      <c r="N100" s="12">
        <v>18656762.432</v>
      </c>
    </row>
    <row r="101" spans="1:14" x14ac:dyDescent="0.25">
      <c r="A101" s="2">
        <v>96</v>
      </c>
      <c r="B101" s="11" t="s">
        <v>274</v>
      </c>
      <c r="C101" s="22" t="s">
        <v>435</v>
      </c>
      <c r="D101" s="9" t="s">
        <v>436</v>
      </c>
      <c r="E101" s="25" t="s">
        <v>437</v>
      </c>
      <c r="F101" s="26">
        <v>43622</v>
      </c>
      <c r="G101" s="10" t="s">
        <v>93</v>
      </c>
      <c r="H101" s="29">
        <v>43725</v>
      </c>
      <c r="I101" s="27">
        <v>660000</v>
      </c>
      <c r="J101" s="25" t="s">
        <v>11</v>
      </c>
      <c r="K101" s="30">
        <v>10.57</v>
      </c>
      <c r="L101" s="25">
        <v>100</v>
      </c>
      <c r="M101" s="32">
        <v>19.138390810000001</v>
      </c>
      <c r="N101" s="12">
        <v>12631337.934600001</v>
      </c>
    </row>
    <row r="102" spans="1:14" x14ac:dyDescent="0.25">
      <c r="A102" s="2">
        <v>97</v>
      </c>
      <c r="B102" s="11" t="s">
        <v>278</v>
      </c>
      <c r="C102" s="22" t="s">
        <v>438</v>
      </c>
      <c r="D102" s="9" t="s">
        <v>439</v>
      </c>
      <c r="E102" s="25" t="s">
        <v>440</v>
      </c>
      <c r="F102" s="26">
        <v>43620</v>
      </c>
      <c r="G102" s="9" t="s">
        <v>441</v>
      </c>
      <c r="H102" s="28">
        <v>43725</v>
      </c>
      <c r="I102" s="27">
        <v>3999990</v>
      </c>
      <c r="J102" s="25" t="s">
        <v>11</v>
      </c>
      <c r="K102" s="30">
        <v>0.70199999999999996</v>
      </c>
      <c r="L102" s="25">
        <v>30</v>
      </c>
      <c r="M102" s="32">
        <v>4.2426750599999998</v>
      </c>
      <c r="N102" s="12">
        <v>16970657.813249398</v>
      </c>
    </row>
    <row r="103" spans="1:14" ht="25.5" x14ac:dyDescent="0.25">
      <c r="A103" s="2">
        <v>98</v>
      </c>
      <c r="B103" s="11" t="s">
        <v>153</v>
      </c>
      <c r="C103" s="22" t="s">
        <v>442</v>
      </c>
      <c r="D103" s="9" t="s">
        <v>443</v>
      </c>
      <c r="E103" s="25" t="s">
        <v>444</v>
      </c>
      <c r="F103" s="26">
        <v>43620</v>
      </c>
      <c r="G103" s="10" t="s">
        <v>445</v>
      </c>
      <c r="H103" s="28">
        <v>43725</v>
      </c>
      <c r="I103" s="27">
        <v>675000</v>
      </c>
      <c r="J103" s="25" t="s">
        <v>11</v>
      </c>
      <c r="K103" s="30">
        <v>0.3</v>
      </c>
      <c r="L103" s="25">
        <v>1</v>
      </c>
      <c r="M103" s="32">
        <v>54.440129999999996</v>
      </c>
      <c r="N103" s="12">
        <v>36747087.75</v>
      </c>
    </row>
    <row r="104" spans="1:14" x14ac:dyDescent="0.25">
      <c r="A104" s="2">
        <v>99</v>
      </c>
      <c r="B104" s="11" t="s">
        <v>301</v>
      </c>
      <c r="C104" s="22" t="s">
        <v>446</v>
      </c>
      <c r="D104" s="9" t="s">
        <v>447</v>
      </c>
      <c r="E104" s="25" t="s">
        <v>448</v>
      </c>
      <c r="F104" s="26">
        <v>43606</v>
      </c>
      <c r="G104" s="9" t="s">
        <v>157</v>
      </c>
      <c r="H104" s="28">
        <v>43725</v>
      </c>
      <c r="I104" s="27">
        <v>650000</v>
      </c>
      <c r="J104" s="25" t="s">
        <v>11</v>
      </c>
      <c r="K104" s="30">
        <v>15.66</v>
      </c>
      <c r="L104" s="25">
        <v>100</v>
      </c>
      <c r="M104" s="32">
        <v>28.446296040000004</v>
      </c>
      <c r="N104" s="12">
        <v>18490092.426000003</v>
      </c>
    </row>
    <row r="105" spans="1:14" ht="38.25" x14ac:dyDescent="0.25">
      <c r="A105" s="2">
        <v>100</v>
      </c>
      <c r="B105" s="11" t="s">
        <v>449</v>
      </c>
      <c r="C105" s="22" t="s">
        <v>450</v>
      </c>
      <c r="D105" s="9" t="s">
        <v>451</v>
      </c>
      <c r="E105" s="25" t="s">
        <v>452</v>
      </c>
      <c r="F105" s="26">
        <v>43627</v>
      </c>
      <c r="G105" s="9" t="s">
        <v>453</v>
      </c>
      <c r="H105" s="28">
        <v>43725</v>
      </c>
      <c r="I105" s="27">
        <v>75000</v>
      </c>
      <c r="J105" s="25" t="s">
        <v>11</v>
      </c>
      <c r="K105" s="30">
        <v>0.66</v>
      </c>
      <c r="L105" s="25">
        <v>1</v>
      </c>
      <c r="M105" s="32">
        <v>119.79072600000001</v>
      </c>
      <c r="N105" s="12">
        <v>8984304.4500000011</v>
      </c>
    </row>
    <row r="106" spans="1:14" ht="51" x14ac:dyDescent="0.25">
      <c r="A106" s="2">
        <v>101</v>
      </c>
      <c r="B106" s="11" t="s">
        <v>454</v>
      </c>
      <c r="C106" s="22" t="s">
        <v>455</v>
      </c>
      <c r="D106" s="9" t="s">
        <v>456</v>
      </c>
      <c r="E106" s="25" t="s">
        <v>457</v>
      </c>
      <c r="F106" s="26">
        <v>43671</v>
      </c>
      <c r="G106" s="9" t="s">
        <v>458</v>
      </c>
      <c r="H106" s="28">
        <v>43725</v>
      </c>
      <c r="I106" s="27">
        <v>90000</v>
      </c>
      <c r="J106" s="25" t="s">
        <v>11</v>
      </c>
      <c r="K106" s="30">
        <v>4.8</v>
      </c>
      <c r="L106" s="25">
        <v>1</v>
      </c>
      <c r="M106" s="32">
        <v>870.99504000000002</v>
      </c>
      <c r="N106" s="12">
        <v>78389553.600000009</v>
      </c>
    </row>
    <row r="107" spans="1:14" ht="25.5" x14ac:dyDescent="0.25">
      <c r="A107" s="2">
        <v>102</v>
      </c>
      <c r="B107" s="11" t="s">
        <v>459</v>
      </c>
      <c r="C107" s="22" t="s">
        <v>460</v>
      </c>
      <c r="D107" s="9" t="s">
        <v>461</v>
      </c>
      <c r="E107" s="25" t="s">
        <v>462</v>
      </c>
      <c r="F107" s="26">
        <v>43489</v>
      </c>
      <c r="G107" s="9" t="s">
        <v>157</v>
      </c>
      <c r="H107" s="28">
        <v>43725</v>
      </c>
      <c r="I107" s="27">
        <v>26800</v>
      </c>
      <c r="J107" s="25" t="s">
        <v>12</v>
      </c>
      <c r="K107" s="30">
        <v>3.55</v>
      </c>
      <c r="L107" s="25">
        <v>1</v>
      </c>
      <c r="M107" s="32">
        <v>0</v>
      </c>
      <c r="N107" s="12">
        <v>0</v>
      </c>
    </row>
    <row r="108" spans="1:14" ht="25.5" x14ac:dyDescent="0.25">
      <c r="A108" s="2">
        <v>103</v>
      </c>
      <c r="B108" s="11" t="s">
        <v>125</v>
      </c>
      <c r="C108" s="22" t="s">
        <v>463</v>
      </c>
      <c r="D108" s="9" t="s">
        <v>464</v>
      </c>
      <c r="E108" s="25" t="s">
        <v>465</v>
      </c>
      <c r="F108" s="26">
        <v>43594</v>
      </c>
      <c r="G108" s="9" t="s">
        <v>466</v>
      </c>
      <c r="H108" s="28">
        <v>43725</v>
      </c>
      <c r="I108" s="27">
        <v>45000</v>
      </c>
      <c r="J108" s="25" t="s">
        <v>10</v>
      </c>
      <c r="K108" s="30">
        <v>1422.85</v>
      </c>
      <c r="L108" s="25">
        <v>1</v>
      </c>
      <c r="M108" s="32">
        <v>1422.85</v>
      </c>
      <c r="N108" s="12">
        <v>64028249.999999993</v>
      </c>
    </row>
    <row r="109" spans="1:14" ht="25.5" x14ac:dyDescent="0.25">
      <c r="A109" s="2">
        <v>104</v>
      </c>
      <c r="B109" s="11" t="s">
        <v>125</v>
      </c>
      <c r="C109" s="22" t="s">
        <v>467</v>
      </c>
      <c r="D109" s="9" t="s">
        <v>468</v>
      </c>
      <c r="E109" s="25" t="s">
        <v>469</v>
      </c>
      <c r="F109" s="26">
        <v>43594</v>
      </c>
      <c r="G109" s="9" t="s">
        <v>470</v>
      </c>
      <c r="H109" s="28">
        <v>43725</v>
      </c>
      <c r="I109" s="27">
        <v>1300</v>
      </c>
      <c r="J109" s="25" t="s">
        <v>11</v>
      </c>
      <c r="K109" s="30">
        <v>359</v>
      </c>
      <c r="L109" s="25">
        <v>1</v>
      </c>
      <c r="M109" s="32">
        <v>65090.613100000002</v>
      </c>
      <c r="N109" s="12">
        <v>84617797.030000001</v>
      </c>
    </row>
    <row r="110" spans="1:14" ht="38.25" x14ac:dyDescent="0.25">
      <c r="A110" s="2">
        <v>105</v>
      </c>
      <c r="B110" s="11" t="s">
        <v>125</v>
      </c>
      <c r="C110" s="22" t="s">
        <v>471</v>
      </c>
      <c r="D110" s="9" t="s">
        <v>472</v>
      </c>
      <c r="E110" s="25" t="s">
        <v>473</v>
      </c>
      <c r="F110" s="26">
        <v>43594</v>
      </c>
      <c r="G110" s="9" t="s">
        <v>470</v>
      </c>
      <c r="H110" s="29">
        <v>43725</v>
      </c>
      <c r="I110" s="27">
        <v>11000</v>
      </c>
      <c r="J110" s="25" t="s">
        <v>11</v>
      </c>
      <c r="K110" s="30">
        <v>11</v>
      </c>
      <c r="L110" s="25">
        <v>1</v>
      </c>
      <c r="M110" s="32">
        <v>1996.1380999999999</v>
      </c>
      <c r="N110" s="12">
        <v>21957519.099999998</v>
      </c>
    </row>
    <row r="111" spans="1:14" ht="25.5" x14ac:dyDescent="0.25">
      <c r="A111" s="2">
        <v>106</v>
      </c>
      <c r="B111" s="11" t="s">
        <v>474</v>
      </c>
      <c r="C111" s="22" t="s">
        <v>475</v>
      </c>
      <c r="D111" s="9" t="s">
        <v>476</v>
      </c>
      <c r="E111" s="25" t="s">
        <v>477</v>
      </c>
      <c r="F111" s="26">
        <v>43578</v>
      </c>
      <c r="G111" s="9" t="s">
        <v>124</v>
      </c>
      <c r="H111" s="28">
        <v>43725</v>
      </c>
      <c r="I111" s="27">
        <v>95000</v>
      </c>
      <c r="J111" s="25" t="s">
        <v>10</v>
      </c>
      <c r="K111" s="30">
        <v>238.8</v>
      </c>
      <c r="L111" s="25">
        <v>1</v>
      </c>
      <c r="M111" s="32">
        <v>238.8</v>
      </c>
      <c r="N111" s="12">
        <v>22686000</v>
      </c>
    </row>
    <row r="112" spans="1:14" ht="38.25" x14ac:dyDescent="0.25">
      <c r="A112" s="2">
        <v>107</v>
      </c>
      <c r="B112" s="11" t="s">
        <v>167</v>
      </c>
      <c r="C112" s="22" t="s">
        <v>478</v>
      </c>
      <c r="D112" s="9" t="s">
        <v>479</v>
      </c>
      <c r="E112" s="25" t="s">
        <v>480</v>
      </c>
      <c r="F112" s="26">
        <v>43585</v>
      </c>
      <c r="G112" s="9" t="s">
        <v>481</v>
      </c>
      <c r="H112" s="29">
        <v>43728</v>
      </c>
      <c r="I112" s="27">
        <v>150000</v>
      </c>
      <c r="J112" s="25" t="s">
        <v>11</v>
      </c>
      <c r="K112" s="30">
        <v>0.61750000000000005</v>
      </c>
      <c r="L112" s="25">
        <v>1</v>
      </c>
      <c r="M112" s="32">
        <v>111.80658775000001</v>
      </c>
      <c r="N112" s="12">
        <v>16770988.162500001</v>
      </c>
    </row>
    <row r="113" spans="1:14" ht="38.25" x14ac:dyDescent="0.25">
      <c r="A113" s="2">
        <v>108</v>
      </c>
      <c r="B113" s="11" t="s">
        <v>64</v>
      </c>
      <c r="C113" s="22" t="s">
        <v>482</v>
      </c>
      <c r="D113" s="9" t="s">
        <v>483</v>
      </c>
      <c r="E113" s="25" t="s">
        <v>484</v>
      </c>
      <c r="F113" s="26">
        <v>43587</v>
      </c>
      <c r="G113" s="9" t="s">
        <v>485</v>
      </c>
      <c r="H113" s="28">
        <v>43728</v>
      </c>
      <c r="I113" s="27">
        <v>25000</v>
      </c>
      <c r="J113" s="25" t="s">
        <v>11</v>
      </c>
      <c r="K113" s="30">
        <v>3.5</v>
      </c>
      <c r="L113" s="25">
        <v>1</v>
      </c>
      <c r="M113" s="32">
        <v>630.23205000000007</v>
      </c>
      <c r="N113" s="12">
        <v>15755801.250000002</v>
      </c>
    </row>
    <row r="114" spans="1:14" ht="25.5" x14ac:dyDescent="0.25">
      <c r="A114" s="2">
        <v>109</v>
      </c>
      <c r="B114" s="11" t="s">
        <v>64</v>
      </c>
      <c r="C114" s="22" t="s">
        <v>486</v>
      </c>
      <c r="D114" s="9" t="s">
        <v>487</v>
      </c>
      <c r="E114" s="25" t="s">
        <v>488</v>
      </c>
      <c r="F114" s="26">
        <v>43634</v>
      </c>
      <c r="G114" s="9" t="s">
        <v>143</v>
      </c>
      <c r="H114" s="28">
        <v>43728</v>
      </c>
      <c r="I114" s="27">
        <v>850000</v>
      </c>
      <c r="J114" s="25" t="s">
        <v>11</v>
      </c>
      <c r="K114" s="30">
        <v>1.5</v>
      </c>
      <c r="L114" s="25">
        <v>10</v>
      </c>
      <c r="M114" s="32">
        <v>27.266925000000004</v>
      </c>
      <c r="N114" s="12">
        <v>23176886.250000004</v>
      </c>
    </row>
    <row r="115" spans="1:14" ht="38.25" x14ac:dyDescent="0.25">
      <c r="A115" s="2">
        <v>110</v>
      </c>
      <c r="B115" s="11" t="s">
        <v>489</v>
      </c>
      <c r="C115" s="22" t="s">
        <v>490</v>
      </c>
      <c r="D115" s="9" t="s">
        <v>491</v>
      </c>
      <c r="E115" s="25" t="s">
        <v>492</v>
      </c>
      <c r="F115" s="26">
        <v>43601</v>
      </c>
      <c r="G115" s="9" t="s">
        <v>493</v>
      </c>
      <c r="H115" s="28">
        <v>43728</v>
      </c>
      <c r="I115" s="27">
        <v>225000</v>
      </c>
      <c r="J115" s="25" t="s">
        <v>11</v>
      </c>
      <c r="K115" s="30">
        <v>2.4500000000000002</v>
      </c>
      <c r="L115" s="25">
        <v>1</v>
      </c>
      <c r="M115" s="32">
        <v>443.60508500000003</v>
      </c>
      <c r="N115" s="12">
        <v>99811144.125</v>
      </c>
    </row>
    <row r="116" spans="1:14" ht="38.25" x14ac:dyDescent="0.25">
      <c r="A116" s="2">
        <v>111</v>
      </c>
      <c r="B116" s="11" t="s">
        <v>494</v>
      </c>
      <c r="C116" s="22" t="s">
        <v>495</v>
      </c>
      <c r="D116" s="9" t="s">
        <v>496</v>
      </c>
      <c r="E116" s="25" t="s">
        <v>497</v>
      </c>
      <c r="F116" s="26">
        <v>43685</v>
      </c>
      <c r="G116" s="9" t="s">
        <v>152</v>
      </c>
      <c r="H116" s="28">
        <v>43728</v>
      </c>
      <c r="I116" s="27">
        <v>800</v>
      </c>
      <c r="J116" s="25" t="s">
        <v>11</v>
      </c>
      <c r="K116" s="30">
        <v>810</v>
      </c>
      <c r="L116" s="25">
        <v>1</v>
      </c>
      <c r="M116" s="32">
        <v>147013.704</v>
      </c>
      <c r="N116" s="12">
        <v>117610963.2</v>
      </c>
    </row>
    <row r="117" spans="1:14" ht="25.5" x14ac:dyDescent="0.25">
      <c r="A117" s="2">
        <v>112</v>
      </c>
      <c r="B117" s="11" t="s">
        <v>498</v>
      </c>
      <c r="C117" s="22" t="s">
        <v>499</v>
      </c>
      <c r="D117" s="9" t="s">
        <v>500</v>
      </c>
      <c r="E117" s="25" t="s">
        <v>501</v>
      </c>
      <c r="F117" s="26">
        <v>43684</v>
      </c>
      <c r="G117" s="9" t="s">
        <v>502</v>
      </c>
      <c r="H117" s="28">
        <v>43728</v>
      </c>
      <c r="I117" s="27">
        <v>8300</v>
      </c>
      <c r="J117" s="25" t="s">
        <v>11</v>
      </c>
      <c r="K117" s="30">
        <v>111.34</v>
      </c>
      <c r="L117" s="25">
        <v>1</v>
      </c>
      <c r="M117" s="32">
        <v>22092.260944000001</v>
      </c>
      <c r="N117" s="12">
        <v>183365765.83520001</v>
      </c>
    </row>
    <row r="118" spans="1:14" x14ac:dyDescent="0.25">
      <c r="A118" s="2">
        <v>113</v>
      </c>
      <c r="B118" s="11" t="s">
        <v>274</v>
      </c>
      <c r="C118" s="22" t="s">
        <v>503</v>
      </c>
      <c r="D118" s="9" t="s">
        <v>504</v>
      </c>
      <c r="E118" s="25" t="s">
        <v>505</v>
      </c>
      <c r="F118" s="26">
        <v>43627</v>
      </c>
      <c r="G118" s="9" t="s">
        <v>506</v>
      </c>
      <c r="H118" s="28">
        <v>43728</v>
      </c>
      <c r="I118" s="27">
        <v>15000000</v>
      </c>
      <c r="J118" s="25" t="s">
        <v>11</v>
      </c>
      <c r="K118" s="30">
        <v>6.15</v>
      </c>
      <c r="L118" s="25">
        <v>1000</v>
      </c>
      <c r="M118" s="32">
        <v>1.1133222</v>
      </c>
      <c r="N118" s="12">
        <v>16699833</v>
      </c>
    </row>
    <row r="119" spans="1:14" x14ac:dyDescent="0.25">
      <c r="A119" s="2">
        <v>114</v>
      </c>
      <c r="B119" s="11" t="s">
        <v>274</v>
      </c>
      <c r="C119" s="22" t="s">
        <v>507</v>
      </c>
      <c r="D119" s="9" t="s">
        <v>508</v>
      </c>
      <c r="E119" s="25" t="s">
        <v>509</v>
      </c>
      <c r="F119" s="26">
        <v>43627</v>
      </c>
      <c r="G119" s="9" t="s">
        <v>83</v>
      </c>
      <c r="H119" s="28">
        <v>43728</v>
      </c>
      <c r="I119" s="27">
        <v>7500000</v>
      </c>
      <c r="J119" s="25" t="s">
        <v>11</v>
      </c>
      <c r="K119" s="30">
        <v>1.46</v>
      </c>
      <c r="L119" s="25">
        <v>100</v>
      </c>
      <c r="M119" s="32">
        <v>2.6173332399999998</v>
      </c>
      <c r="N119" s="12">
        <v>19629999.299999997</v>
      </c>
    </row>
    <row r="120" spans="1:14" x14ac:dyDescent="0.25">
      <c r="A120" s="2">
        <v>115</v>
      </c>
      <c r="B120" s="11" t="s">
        <v>274</v>
      </c>
      <c r="C120" s="22" t="s">
        <v>510</v>
      </c>
      <c r="D120" s="9" t="s">
        <v>511</v>
      </c>
      <c r="E120" s="25" t="s">
        <v>512</v>
      </c>
      <c r="F120" s="26">
        <v>43622</v>
      </c>
      <c r="G120" s="10" t="s">
        <v>445</v>
      </c>
      <c r="H120" s="29">
        <v>43728</v>
      </c>
      <c r="I120" s="27">
        <v>7500000</v>
      </c>
      <c r="J120" s="25" t="s">
        <v>11</v>
      </c>
      <c r="K120" s="30">
        <v>1.2749999999999999</v>
      </c>
      <c r="L120" s="25">
        <v>100</v>
      </c>
      <c r="M120" s="32">
        <v>2.3208480749999998</v>
      </c>
      <c r="N120" s="12">
        <v>17406360.5625</v>
      </c>
    </row>
    <row r="121" spans="1:14" ht="25.5" x14ac:dyDescent="0.25">
      <c r="A121" s="2">
        <v>116</v>
      </c>
      <c r="B121" s="11" t="s">
        <v>278</v>
      </c>
      <c r="C121" s="22" t="s">
        <v>513</v>
      </c>
      <c r="D121" s="9" t="s">
        <v>514</v>
      </c>
      <c r="E121" s="25" t="s">
        <v>515</v>
      </c>
      <c r="F121" s="26">
        <v>43620</v>
      </c>
      <c r="G121" s="9" t="s">
        <v>516</v>
      </c>
      <c r="H121" s="28">
        <v>43728</v>
      </c>
      <c r="I121" s="27">
        <v>1399980</v>
      </c>
      <c r="J121" s="25" t="s">
        <v>11</v>
      </c>
      <c r="K121" s="30">
        <v>2.2799999999999998</v>
      </c>
      <c r="L121" s="25">
        <v>30</v>
      </c>
      <c r="M121" s="32">
        <v>13.827645199999999</v>
      </c>
      <c r="N121" s="12">
        <v>19358426.727095999</v>
      </c>
    </row>
    <row r="122" spans="1:14" ht="38.25" x14ac:dyDescent="0.25">
      <c r="A122" s="2">
        <v>117</v>
      </c>
      <c r="B122" s="11" t="s">
        <v>153</v>
      </c>
      <c r="C122" s="22" t="s">
        <v>517</v>
      </c>
      <c r="D122" s="9" t="s">
        <v>518</v>
      </c>
      <c r="E122" s="25" t="s">
        <v>519</v>
      </c>
      <c r="F122" s="26">
        <v>43620</v>
      </c>
      <c r="G122" s="10" t="s">
        <v>520</v>
      </c>
      <c r="H122" s="28">
        <v>43728</v>
      </c>
      <c r="I122" s="27">
        <v>200000</v>
      </c>
      <c r="J122" s="25" t="s">
        <v>11</v>
      </c>
      <c r="K122" s="30">
        <v>0.28999999999999998</v>
      </c>
      <c r="L122" s="25">
        <v>1</v>
      </c>
      <c r="M122" s="32">
        <v>55.955499999999994</v>
      </c>
      <c r="N122" s="12">
        <v>11191099.999999998</v>
      </c>
    </row>
    <row r="123" spans="1:14" ht="38.25" x14ac:dyDescent="0.25">
      <c r="A123" s="2">
        <v>118</v>
      </c>
      <c r="B123" s="11" t="s">
        <v>187</v>
      </c>
      <c r="C123" s="22" t="s">
        <v>521</v>
      </c>
      <c r="D123" s="9" t="s">
        <v>522</v>
      </c>
      <c r="E123" s="25" t="s">
        <v>523</v>
      </c>
      <c r="F123" s="26">
        <v>43636</v>
      </c>
      <c r="G123" s="9" t="s">
        <v>524</v>
      </c>
      <c r="H123" s="28">
        <v>43728</v>
      </c>
      <c r="I123" s="27">
        <v>5300</v>
      </c>
      <c r="J123" s="25" t="s">
        <v>11</v>
      </c>
      <c r="K123" s="30">
        <v>42.95</v>
      </c>
      <c r="L123" s="25">
        <v>1</v>
      </c>
      <c r="M123" s="32">
        <v>7820.426195</v>
      </c>
      <c r="N123" s="12">
        <v>41448258.833499998</v>
      </c>
    </row>
    <row r="124" spans="1:14" ht="38.25" x14ac:dyDescent="0.25">
      <c r="A124" s="2">
        <v>119</v>
      </c>
      <c r="B124" s="11" t="s">
        <v>380</v>
      </c>
      <c r="C124" s="22" t="s">
        <v>307</v>
      </c>
      <c r="D124" s="9" t="s">
        <v>525</v>
      </c>
      <c r="E124" s="25" t="s">
        <v>526</v>
      </c>
      <c r="F124" s="26">
        <v>43634</v>
      </c>
      <c r="G124" s="9" t="s">
        <v>527</v>
      </c>
      <c r="H124" s="28">
        <v>43728</v>
      </c>
      <c r="I124" s="27">
        <v>380000</v>
      </c>
      <c r="J124" s="25" t="s">
        <v>11</v>
      </c>
      <c r="K124" s="30">
        <v>0.28999999999999998</v>
      </c>
      <c r="L124" s="25">
        <v>1</v>
      </c>
      <c r="M124" s="32">
        <v>52.508356999999997</v>
      </c>
      <c r="N124" s="12">
        <v>19953175.66</v>
      </c>
    </row>
    <row r="125" spans="1:14" ht="25.5" x14ac:dyDescent="0.25">
      <c r="A125" s="2">
        <v>120</v>
      </c>
      <c r="B125" s="11" t="s">
        <v>334</v>
      </c>
      <c r="C125" s="22" t="s">
        <v>528</v>
      </c>
      <c r="D125" s="9" t="s">
        <v>529</v>
      </c>
      <c r="E125" s="25" t="s">
        <v>530</v>
      </c>
      <c r="F125" s="26">
        <v>43608</v>
      </c>
      <c r="G125" s="9" t="s">
        <v>531</v>
      </c>
      <c r="H125" s="28">
        <v>43728</v>
      </c>
      <c r="I125" s="27">
        <v>42000</v>
      </c>
      <c r="J125" s="25" t="s">
        <v>11</v>
      </c>
      <c r="K125" s="30">
        <v>1.26</v>
      </c>
      <c r="L125" s="25">
        <v>1</v>
      </c>
      <c r="M125" s="32">
        <v>0</v>
      </c>
      <c r="N125" s="12">
        <v>0</v>
      </c>
    </row>
    <row r="126" spans="1:14" ht="25.5" x14ac:dyDescent="0.25">
      <c r="A126" s="2">
        <v>121</v>
      </c>
      <c r="B126" s="11" t="s">
        <v>334</v>
      </c>
      <c r="C126" s="22" t="s">
        <v>532</v>
      </c>
      <c r="D126" s="9" t="s">
        <v>533</v>
      </c>
      <c r="E126" s="25" t="s">
        <v>534</v>
      </c>
      <c r="F126" s="26">
        <v>43608</v>
      </c>
      <c r="G126" s="9" t="s">
        <v>535</v>
      </c>
      <c r="H126" s="28">
        <v>43728</v>
      </c>
      <c r="I126" s="27">
        <v>7500000</v>
      </c>
      <c r="J126" s="25" t="s">
        <v>11</v>
      </c>
      <c r="K126" s="30">
        <v>0.98</v>
      </c>
      <c r="L126" s="25">
        <v>100</v>
      </c>
      <c r="M126" s="32">
        <v>1.78303846</v>
      </c>
      <c r="N126" s="12">
        <v>13372788.449999999</v>
      </c>
    </row>
    <row r="127" spans="1:14" ht="25.5" x14ac:dyDescent="0.25">
      <c r="A127" s="2">
        <v>122</v>
      </c>
      <c r="B127" s="11" t="s">
        <v>94</v>
      </c>
      <c r="C127" s="22" t="s">
        <v>536</v>
      </c>
      <c r="D127" s="9" t="s">
        <v>537</v>
      </c>
      <c r="E127" s="25" t="s">
        <v>538</v>
      </c>
      <c r="F127" s="26">
        <v>43592</v>
      </c>
      <c r="G127" s="9" t="s">
        <v>539</v>
      </c>
      <c r="H127" s="28">
        <v>43728</v>
      </c>
      <c r="I127" s="27">
        <v>10500</v>
      </c>
      <c r="J127" s="25" t="s">
        <v>10</v>
      </c>
      <c r="K127" s="30">
        <v>2420</v>
      </c>
      <c r="L127" s="25">
        <v>1</v>
      </c>
      <c r="M127" s="32">
        <v>2420</v>
      </c>
      <c r="N127" s="12">
        <v>25410000</v>
      </c>
    </row>
    <row r="128" spans="1:14" ht="25.5" x14ac:dyDescent="0.25">
      <c r="A128" s="2">
        <v>123</v>
      </c>
      <c r="B128" s="11" t="s">
        <v>540</v>
      </c>
      <c r="C128" s="22" t="s">
        <v>541</v>
      </c>
      <c r="D128" s="9" t="s">
        <v>542</v>
      </c>
      <c r="E128" s="25" t="s">
        <v>543</v>
      </c>
      <c r="F128" s="26">
        <v>43683</v>
      </c>
      <c r="G128" s="9" t="s">
        <v>544</v>
      </c>
      <c r="H128" s="28">
        <v>43728</v>
      </c>
      <c r="I128" s="27">
        <v>20000</v>
      </c>
      <c r="J128" s="25" t="s">
        <v>11</v>
      </c>
      <c r="K128" s="30">
        <v>5.5</v>
      </c>
      <c r="L128" s="25">
        <v>1</v>
      </c>
      <c r="M128" s="32">
        <v>998.25605000000007</v>
      </c>
      <c r="N128" s="12">
        <v>19965121</v>
      </c>
    </row>
    <row r="129" spans="1:14" ht="25.5" x14ac:dyDescent="0.25">
      <c r="A129" s="2">
        <v>124</v>
      </c>
      <c r="B129" s="11" t="s">
        <v>334</v>
      </c>
      <c r="C129" s="23" t="s">
        <v>545</v>
      </c>
      <c r="D129" s="10" t="s">
        <v>546</v>
      </c>
      <c r="E129" s="25" t="s">
        <v>547</v>
      </c>
      <c r="F129" s="26">
        <v>43620</v>
      </c>
      <c r="G129" s="9" t="s">
        <v>548</v>
      </c>
      <c r="H129" s="28">
        <v>43728</v>
      </c>
      <c r="I129" s="27">
        <v>54990</v>
      </c>
      <c r="J129" s="25" t="s">
        <v>10</v>
      </c>
      <c r="K129" s="30">
        <v>359</v>
      </c>
      <c r="L129" s="25">
        <v>1</v>
      </c>
      <c r="M129" s="32">
        <v>359</v>
      </c>
      <c r="N129" s="12">
        <v>19741410</v>
      </c>
    </row>
    <row r="130" spans="1:14" x14ac:dyDescent="0.25">
      <c r="A130" s="2">
        <v>125</v>
      </c>
      <c r="B130" s="11" t="s">
        <v>40</v>
      </c>
      <c r="C130" s="22" t="s">
        <v>549</v>
      </c>
      <c r="D130" s="9" t="s">
        <v>550</v>
      </c>
      <c r="E130" s="25" t="s">
        <v>551</v>
      </c>
      <c r="F130" s="26">
        <v>43580</v>
      </c>
      <c r="G130" s="9" t="s">
        <v>124</v>
      </c>
      <c r="H130" s="28">
        <v>43731</v>
      </c>
      <c r="I130" s="27">
        <v>1250</v>
      </c>
      <c r="J130" s="25" t="s">
        <v>10</v>
      </c>
      <c r="K130" s="30">
        <v>5500</v>
      </c>
      <c r="L130" s="25">
        <v>1</v>
      </c>
      <c r="M130" s="32">
        <v>5500</v>
      </c>
      <c r="N130" s="12">
        <v>6875000</v>
      </c>
    </row>
    <row r="131" spans="1:14" x14ac:dyDescent="0.25">
      <c r="A131" s="2">
        <v>126</v>
      </c>
      <c r="B131" s="11" t="s">
        <v>552</v>
      </c>
      <c r="C131" s="22" t="s">
        <v>553</v>
      </c>
      <c r="D131" s="9" t="s">
        <v>554</v>
      </c>
      <c r="E131" s="25" t="s">
        <v>555</v>
      </c>
      <c r="F131" s="26">
        <v>43634</v>
      </c>
      <c r="G131" s="9" t="s">
        <v>556</v>
      </c>
      <c r="H131" s="28">
        <v>43731</v>
      </c>
      <c r="I131" s="27">
        <v>6500</v>
      </c>
      <c r="J131" s="25" t="s">
        <v>11</v>
      </c>
      <c r="K131" s="30">
        <v>2.355</v>
      </c>
      <c r="L131" s="25">
        <v>1</v>
      </c>
      <c r="M131" s="32">
        <v>426.92476199999999</v>
      </c>
      <c r="N131" s="12">
        <v>2775010.9529999997</v>
      </c>
    </row>
    <row r="132" spans="1:14" ht="25.5" x14ac:dyDescent="0.25">
      <c r="A132" s="2">
        <v>127</v>
      </c>
      <c r="B132" s="11" t="s">
        <v>64</v>
      </c>
      <c r="C132" s="22" t="s">
        <v>557</v>
      </c>
      <c r="D132" s="9" t="s">
        <v>558</v>
      </c>
      <c r="E132" s="25" t="s">
        <v>559</v>
      </c>
      <c r="F132" s="26">
        <v>43587</v>
      </c>
      <c r="G132" s="9" t="s">
        <v>560</v>
      </c>
      <c r="H132" s="28">
        <v>43731</v>
      </c>
      <c r="I132" s="27">
        <v>3000000</v>
      </c>
      <c r="J132" s="25" t="s">
        <v>11</v>
      </c>
      <c r="K132" s="30">
        <v>1.3</v>
      </c>
      <c r="L132" s="25">
        <v>100</v>
      </c>
      <c r="M132" s="32">
        <v>2.2871953</v>
      </c>
      <c r="N132" s="12">
        <v>6861585.9000000004</v>
      </c>
    </row>
    <row r="133" spans="1:14" ht="25.5" x14ac:dyDescent="0.25">
      <c r="A133" s="2">
        <v>128</v>
      </c>
      <c r="B133" s="11" t="s">
        <v>561</v>
      </c>
      <c r="C133" s="22" t="s">
        <v>562</v>
      </c>
      <c r="D133" s="9" t="s">
        <v>563</v>
      </c>
      <c r="E133" s="25" t="s">
        <v>564</v>
      </c>
      <c r="F133" s="26">
        <v>43601</v>
      </c>
      <c r="G133" s="9" t="s">
        <v>565</v>
      </c>
      <c r="H133" s="28">
        <v>43731</v>
      </c>
      <c r="I133" s="27">
        <v>4400</v>
      </c>
      <c r="J133" s="25" t="s">
        <v>10</v>
      </c>
      <c r="K133" s="30">
        <v>960</v>
      </c>
      <c r="L133" s="25">
        <v>1</v>
      </c>
      <c r="M133" s="32">
        <v>960</v>
      </c>
      <c r="N133" s="12">
        <v>4224000</v>
      </c>
    </row>
    <row r="134" spans="1:14" ht="38.25" x14ac:dyDescent="0.25">
      <c r="A134" s="2">
        <v>129</v>
      </c>
      <c r="B134" s="11" t="s">
        <v>566</v>
      </c>
      <c r="C134" s="22" t="s">
        <v>567</v>
      </c>
      <c r="D134" s="9" t="s">
        <v>568</v>
      </c>
      <c r="E134" s="25" t="s">
        <v>569</v>
      </c>
      <c r="F134" s="26">
        <v>43606</v>
      </c>
      <c r="G134" s="9" t="s">
        <v>570</v>
      </c>
      <c r="H134" s="28">
        <v>43731</v>
      </c>
      <c r="I134" s="27">
        <v>800</v>
      </c>
      <c r="J134" s="25" t="s">
        <v>10</v>
      </c>
      <c r="K134" s="30">
        <v>3925</v>
      </c>
      <c r="L134" s="25">
        <v>1</v>
      </c>
      <c r="M134" s="32">
        <v>3925</v>
      </c>
      <c r="N134" s="12">
        <v>3140000</v>
      </c>
    </row>
    <row r="135" spans="1:14" x14ac:dyDescent="0.25">
      <c r="A135" s="2">
        <v>130</v>
      </c>
      <c r="B135" s="11" t="s">
        <v>301</v>
      </c>
      <c r="C135" s="22" t="s">
        <v>571</v>
      </c>
      <c r="D135" s="9" t="s">
        <v>572</v>
      </c>
      <c r="E135" s="25" t="s">
        <v>573</v>
      </c>
      <c r="F135" s="26">
        <v>43606</v>
      </c>
      <c r="G135" s="9" t="s">
        <v>574</v>
      </c>
      <c r="H135" s="28">
        <v>43731</v>
      </c>
      <c r="I135" s="27">
        <v>8000000</v>
      </c>
      <c r="J135" s="25" t="s">
        <v>10</v>
      </c>
      <c r="K135" s="30">
        <v>195.25</v>
      </c>
      <c r="L135" s="25">
        <v>250</v>
      </c>
      <c r="M135" s="32">
        <v>0.78100000000000003</v>
      </c>
      <c r="N135" s="12">
        <v>6248000</v>
      </c>
    </row>
    <row r="136" spans="1:14" ht="25.5" x14ac:dyDescent="0.25">
      <c r="A136" s="2">
        <v>131</v>
      </c>
      <c r="B136" s="11" t="s">
        <v>315</v>
      </c>
      <c r="C136" s="22" t="s">
        <v>575</v>
      </c>
      <c r="D136" s="9" t="s">
        <v>576</v>
      </c>
      <c r="E136" s="25" t="s">
        <v>577</v>
      </c>
      <c r="F136" s="26">
        <v>43599</v>
      </c>
      <c r="G136" s="9" t="s">
        <v>578</v>
      </c>
      <c r="H136" s="28">
        <v>43731</v>
      </c>
      <c r="I136" s="27">
        <v>2800000</v>
      </c>
      <c r="J136" s="25" t="s">
        <v>11</v>
      </c>
      <c r="K136" s="30">
        <v>1.7</v>
      </c>
      <c r="L136" s="25">
        <v>100</v>
      </c>
      <c r="M136" s="32">
        <v>3.0838917999999995</v>
      </c>
      <c r="N136" s="12">
        <v>8634897.0399999991</v>
      </c>
    </row>
    <row r="137" spans="1:14" x14ac:dyDescent="0.25">
      <c r="A137" s="2">
        <v>132</v>
      </c>
      <c r="B137" s="11" t="s">
        <v>315</v>
      </c>
      <c r="C137" s="22" t="s">
        <v>579</v>
      </c>
      <c r="D137" s="9" t="s">
        <v>580</v>
      </c>
      <c r="E137" s="25" t="s">
        <v>581</v>
      </c>
      <c r="F137" s="26">
        <v>43599</v>
      </c>
      <c r="G137" s="9" t="s">
        <v>560</v>
      </c>
      <c r="H137" s="28">
        <v>43731</v>
      </c>
      <c r="I137" s="27">
        <v>75992</v>
      </c>
      <c r="J137" s="25" t="s">
        <v>11</v>
      </c>
      <c r="K137" s="30">
        <v>10.4</v>
      </c>
      <c r="L137" s="25">
        <v>28</v>
      </c>
      <c r="M137" s="32">
        <v>67.592311428571435</v>
      </c>
      <c r="N137" s="12">
        <v>5136474.9300800003</v>
      </c>
    </row>
    <row r="138" spans="1:14" ht="38.25" x14ac:dyDescent="0.25">
      <c r="A138" s="2">
        <v>133</v>
      </c>
      <c r="B138" s="11" t="s">
        <v>315</v>
      </c>
      <c r="C138" s="22" t="s">
        <v>582</v>
      </c>
      <c r="D138" s="9" t="s">
        <v>583</v>
      </c>
      <c r="E138" s="25" t="s">
        <v>584</v>
      </c>
      <c r="F138" s="26">
        <v>43599</v>
      </c>
      <c r="G138" s="9" t="s">
        <v>585</v>
      </c>
      <c r="H138" s="28">
        <v>43731</v>
      </c>
      <c r="I138" s="27">
        <v>24999</v>
      </c>
      <c r="J138" s="25" t="s">
        <v>11</v>
      </c>
      <c r="K138" s="30">
        <v>1.66</v>
      </c>
      <c r="L138" s="25">
        <v>1</v>
      </c>
      <c r="M138" s="32">
        <v>301.91183599999994</v>
      </c>
      <c r="N138" s="12">
        <v>7547493.9881639984</v>
      </c>
    </row>
    <row r="139" spans="1:14" x14ac:dyDescent="0.25">
      <c r="A139" s="2">
        <v>134</v>
      </c>
      <c r="B139" s="11" t="s">
        <v>315</v>
      </c>
      <c r="C139" s="22" t="s">
        <v>586</v>
      </c>
      <c r="D139" s="9" t="s">
        <v>587</v>
      </c>
      <c r="E139" s="25" t="s">
        <v>588</v>
      </c>
      <c r="F139" s="26">
        <v>43599</v>
      </c>
      <c r="G139" s="9" t="s">
        <v>589</v>
      </c>
      <c r="H139" s="28">
        <v>43731</v>
      </c>
      <c r="I139" s="27">
        <v>2400000</v>
      </c>
      <c r="J139" s="25" t="s">
        <v>11</v>
      </c>
      <c r="K139" s="30">
        <v>5.22</v>
      </c>
      <c r="L139" s="25">
        <v>500</v>
      </c>
      <c r="M139" s="32">
        <v>1.879291872</v>
      </c>
      <c r="N139" s="12">
        <v>4510300.4928000001</v>
      </c>
    </row>
    <row r="140" spans="1:14" ht="25.5" x14ac:dyDescent="0.25">
      <c r="A140" s="2">
        <v>135</v>
      </c>
      <c r="B140" s="11" t="s">
        <v>590</v>
      </c>
      <c r="C140" s="22" t="s">
        <v>591</v>
      </c>
      <c r="D140" s="9" t="s">
        <v>592</v>
      </c>
      <c r="E140" s="25" t="s">
        <v>593</v>
      </c>
      <c r="F140" s="26">
        <v>43601</v>
      </c>
      <c r="G140" s="9" t="s">
        <v>333</v>
      </c>
      <c r="H140" s="28">
        <v>43731</v>
      </c>
      <c r="I140" s="27">
        <v>18000</v>
      </c>
      <c r="J140" s="25" t="s">
        <v>10</v>
      </c>
      <c r="K140" s="30">
        <v>238</v>
      </c>
      <c r="L140" s="25">
        <v>1</v>
      </c>
      <c r="M140" s="32">
        <v>238</v>
      </c>
      <c r="N140" s="12">
        <v>4284000</v>
      </c>
    </row>
    <row r="141" spans="1:14" ht="25.5" x14ac:dyDescent="0.25">
      <c r="A141" s="2">
        <v>136</v>
      </c>
      <c r="B141" s="14" t="s">
        <v>594</v>
      </c>
      <c r="C141" s="24" t="s">
        <v>595</v>
      </c>
      <c r="D141" s="10" t="s">
        <v>596</v>
      </c>
      <c r="E141" s="24" t="s">
        <v>597</v>
      </c>
      <c r="F141" s="26">
        <v>43616</v>
      </c>
      <c r="G141" s="10" t="s">
        <v>598</v>
      </c>
      <c r="H141" s="29">
        <v>43731</v>
      </c>
      <c r="I141" s="27">
        <v>2200</v>
      </c>
      <c r="J141" s="24" t="s">
        <v>11</v>
      </c>
      <c r="K141" s="31">
        <v>15</v>
      </c>
      <c r="L141" s="24">
        <v>1</v>
      </c>
      <c r="M141" s="32">
        <v>2721.0809999999997</v>
      </c>
      <c r="N141" s="12">
        <v>5986378.1999999993</v>
      </c>
    </row>
    <row r="142" spans="1:14" ht="25.5" x14ac:dyDescent="0.25">
      <c r="A142" s="2">
        <v>137</v>
      </c>
      <c r="B142" s="11" t="s">
        <v>334</v>
      </c>
      <c r="C142" s="22" t="s">
        <v>599</v>
      </c>
      <c r="D142" s="9" t="s">
        <v>600</v>
      </c>
      <c r="E142" s="25" t="s">
        <v>601</v>
      </c>
      <c r="F142" s="26">
        <v>43606</v>
      </c>
      <c r="G142" s="9" t="s">
        <v>602</v>
      </c>
      <c r="H142" s="29">
        <v>43731</v>
      </c>
      <c r="I142" s="27">
        <v>792</v>
      </c>
      <c r="J142" s="25" t="s">
        <v>10</v>
      </c>
      <c r="K142" s="30">
        <v>3960</v>
      </c>
      <c r="L142" s="25">
        <v>4</v>
      </c>
      <c r="M142" s="32">
        <v>990</v>
      </c>
      <c r="N142" s="12">
        <v>784080</v>
      </c>
    </row>
    <row r="143" spans="1:14" ht="25.5" x14ac:dyDescent="0.25">
      <c r="A143" s="2">
        <v>138</v>
      </c>
      <c r="B143" s="11" t="s">
        <v>334</v>
      </c>
      <c r="C143" s="22" t="s">
        <v>603</v>
      </c>
      <c r="D143" s="9" t="s">
        <v>604</v>
      </c>
      <c r="E143" s="25" t="s">
        <v>547</v>
      </c>
      <c r="F143" s="26">
        <v>43620</v>
      </c>
      <c r="G143" s="9" t="s">
        <v>548</v>
      </c>
      <c r="H143" s="28">
        <v>43731</v>
      </c>
      <c r="I143" s="27">
        <v>39990</v>
      </c>
      <c r="J143" s="25" t="s">
        <v>10</v>
      </c>
      <c r="K143" s="30">
        <v>199</v>
      </c>
      <c r="L143" s="25">
        <v>1</v>
      </c>
      <c r="M143" s="32">
        <v>199</v>
      </c>
      <c r="N143" s="12">
        <v>7958010</v>
      </c>
    </row>
    <row r="144" spans="1:14" ht="25.5" x14ac:dyDescent="0.25">
      <c r="A144" s="2">
        <v>139</v>
      </c>
      <c r="B144" s="11" t="s">
        <v>334</v>
      </c>
      <c r="C144" s="22" t="s">
        <v>339</v>
      </c>
      <c r="D144" s="9" t="s">
        <v>340</v>
      </c>
      <c r="E144" s="25" t="s">
        <v>605</v>
      </c>
      <c r="F144" s="26">
        <v>43608</v>
      </c>
      <c r="G144" s="9" t="s">
        <v>342</v>
      </c>
      <c r="H144" s="28">
        <v>43731</v>
      </c>
      <c r="I144" s="27">
        <v>79980</v>
      </c>
      <c r="J144" s="25" t="s">
        <v>11</v>
      </c>
      <c r="K144" s="30">
        <v>5.28</v>
      </c>
      <c r="L144" s="25">
        <v>30</v>
      </c>
      <c r="M144" s="32">
        <v>31.681548800000005</v>
      </c>
      <c r="N144" s="12">
        <v>2533890.2730240002</v>
      </c>
    </row>
    <row r="145" spans="1:14" ht="38.25" x14ac:dyDescent="0.25">
      <c r="A145" s="2">
        <v>140</v>
      </c>
      <c r="B145" s="11" t="s">
        <v>474</v>
      </c>
      <c r="C145" s="22" t="s">
        <v>606</v>
      </c>
      <c r="D145" s="9" t="s">
        <v>607</v>
      </c>
      <c r="E145" s="25" t="s">
        <v>608</v>
      </c>
      <c r="F145" s="26">
        <v>43578</v>
      </c>
      <c r="G145" s="9" t="s">
        <v>333</v>
      </c>
      <c r="H145" s="28">
        <v>43731</v>
      </c>
      <c r="I145" s="27">
        <v>16</v>
      </c>
      <c r="J145" s="25" t="s">
        <v>10</v>
      </c>
      <c r="K145" s="30">
        <v>64320</v>
      </c>
      <c r="L145" s="25">
        <v>1</v>
      </c>
      <c r="M145" s="32">
        <v>64320</v>
      </c>
      <c r="N145" s="12">
        <v>1029120</v>
      </c>
    </row>
    <row r="146" spans="1:14" ht="38.25" x14ac:dyDescent="0.25">
      <c r="A146" s="2">
        <v>141</v>
      </c>
      <c r="B146" s="11" t="s">
        <v>167</v>
      </c>
      <c r="C146" s="22" t="s">
        <v>609</v>
      </c>
      <c r="D146" s="9" t="s">
        <v>610</v>
      </c>
      <c r="E146" s="25" t="s">
        <v>611</v>
      </c>
      <c r="F146" s="26">
        <v>43585</v>
      </c>
      <c r="G146" s="9" t="s">
        <v>612</v>
      </c>
      <c r="H146" s="28">
        <v>43733</v>
      </c>
      <c r="I146" s="27">
        <v>3000</v>
      </c>
      <c r="J146" s="25" t="s">
        <v>11</v>
      </c>
      <c r="K146" s="30">
        <v>8.25</v>
      </c>
      <c r="L146" s="25">
        <v>1</v>
      </c>
      <c r="M146" s="32">
        <v>1497.6051749999999</v>
      </c>
      <c r="N146" s="12">
        <v>4492815.5249999994</v>
      </c>
    </row>
    <row r="147" spans="1:14" ht="25.5" x14ac:dyDescent="0.25">
      <c r="A147" s="2">
        <v>142</v>
      </c>
      <c r="B147" s="11" t="s">
        <v>30</v>
      </c>
      <c r="C147" s="22" t="s">
        <v>613</v>
      </c>
      <c r="D147" s="9" t="s">
        <v>614</v>
      </c>
      <c r="E147" s="25" t="s">
        <v>615</v>
      </c>
      <c r="F147" s="26">
        <v>43592</v>
      </c>
      <c r="G147" s="9" t="s">
        <v>548</v>
      </c>
      <c r="H147" s="28">
        <v>43733</v>
      </c>
      <c r="I147" s="27">
        <v>8000</v>
      </c>
      <c r="J147" s="25" t="s">
        <v>10</v>
      </c>
      <c r="K147" s="30">
        <v>685</v>
      </c>
      <c r="L147" s="25">
        <v>1</v>
      </c>
      <c r="M147" s="32">
        <v>685</v>
      </c>
      <c r="N147" s="12">
        <v>5480000</v>
      </c>
    </row>
    <row r="148" spans="1:14" x14ac:dyDescent="0.25">
      <c r="A148" s="2">
        <v>143</v>
      </c>
      <c r="B148" s="13" t="s">
        <v>616</v>
      </c>
      <c r="C148" s="23" t="s">
        <v>617</v>
      </c>
      <c r="D148" s="10" t="s">
        <v>618</v>
      </c>
      <c r="E148" s="24" t="s">
        <v>619</v>
      </c>
      <c r="F148" s="26">
        <v>43391</v>
      </c>
      <c r="G148" s="10" t="s">
        <v>620</v>
      </c>
      <c r="H148" s="29">
        <v>43733</v>
      </c>
      <c r="I148" s="27">
        <v>106000</v>
      </c>
      <c r="J148" s="24" t="s">
        <v>11</v>
      </c>
      <c r="K148" s="31">
        <v>15.996</v>
      </c>
      <c r="L148" s="24">
        <v>1000</v>
      </c>
      <c r="M148" s="32">
        <v>2.8794207648000003</v>
      </c>
      <c r="N148" s="12">
        <v>305218.60106880002</v>
      </c>
    </row>
    <row r="149" spans="1:14" ht="25.5" x14ac:dyDescent="0.25">
      <c r="A149" s="2">
        <v>144</v>
      </c>
      <c r="B149" s="11" t="s">
        <v>153</v>
      </c>
      <c r="C149" s="22" t="s">
        <v>621</v>
      </c>
      <c r="D149" s="9" t="s">
        <v>622</v>
      </c>
      <c r="E149" s="25" t="s">
        <v>623</v>
      </c>
      <c r="F149" s="26">
        <v>43629</v>
      </c>
      <c r="G149" s="9" t="s">
        <v>624</v>
      </c>
      <c r="H149" s="28">
        <v>43733</v>
      </c>
      <c r="I149" s="27">
        <v>33000</v>
      </c>
      <c r="J149" s="25" t="s">
        <v>11</v>
      </c>
      <c r="K149" s="30">
        <v>1.1000000000000001</v>
      </c>
      <c r="L149" s="25">
        <v>1</v>
      </c>
      <c r="M149" s="32">
        <v>199.61381</v>
      </c>
      <c r="N149" s="12">
        <v>6587255.7300000004</v>
      </c>
    </row>
    <row r="150" spans="1:14" ht="25.5" x14ac:dyDescent="0.25">
      <c r="A150" s="2">
        <v>145</v>
      </c>
      <c r="B150" s="11" t="s">
        <v>315</v>
      </c>
      <c r="C150" s="22" t="s">
        <v>625</v>
      </c>
      <c r="D150" s="9" t="s">
        <v>626</v>
      </c>
      <c r="E150" s="25" t="s">
        <v>627</v>
      </c>
      <c r="F150" s="26">
        <v>43599</v>
      </c>
      <c r="G150" s="9" t="s">
        <v>628</v>
      </c>
      <c r="H150" s="29">
        <v>43733</v>
      </c>
      <c r="I150" s="27">
        <v>100000</v>
      </c>
      <c r="J150" s="25" t="s">
        <v>10</v>
      </c>
      <c r="K150" s="30">
        <v>785.6</v>
      </c>
      <c r="L150" s="25">
        <v>100</v>
      </c>
      <c r="M150" s="32">
        <v>7.8559999999999999</v>
      </c>
      <c r="N150" s="12">
        <v>785600</v>
      </c>
    </row>
    <row r="151" spans="1:14" ht="25.5" x14ac:dyDescent="0.25">
      <c r="A151" s="2">
        <v>146</v>
      </c>
      <c r="B151" s="11" t="s">
        <v>315</v>
      </c>
      <c r="C151" s="22" t="s">
        <v>629</v>
      </c>
      <c r="D151" s="9" t="s">
        <v>630</v>
      </c>
      <c r="E151" s="25" t="s">
        <v>631</v>
      </c>
      <c r="F151" s="26">
        <v>43599</v>
      </c>
      <c r="G151" s="9" t="s">
        <v>632</v>
      </c>
      <c r="H151" s="28">
        <v>43733</v>
      </c>
      <c r="I151" s="27">
        <v>500000</v>
      </c>
      <c r="J151" s="25" t="s">
        <v>11</v>
      </c>
      <c r="K151" s="30">
        <v>2.21</v>
      </c>
      <c r="L151" s="25">
        <v>100</v>
      </c>
      <c r="M151" s="32">
        <v>3.9781944800000004</v>
      </c>
      <c r="N151" s="12">
        <v>1989097.2400000002</v>
      </c>
    </row>
    <row r="152" spans="1:14" x14ac:dyDescent="0.25">
      <c r="A152" s="2">
        <v>147</v>
      </c>
      <c r="B152" s="11" t="s">
        <v>315</v>
      </c>
      <c r="C152" s="22" t="s">
        <v>326</v>
      </c>
      <c r="D152" s="9" t="s">
        <v>327</v>
      </c>
      <c r="E152" s="25" t="s">
        <v>633</v>
      </c>
      <c r="F152" s="26">
        <v>43599</v>
      </c>
      <c r="G152" s="9" t="s">
        <v>634</v>
      </c>
      <c r="H152" s="28">
        <v>43733</v>
      </c>
      <c r="I152" s="27">
        <v>20000</v>
      </c>
      <c r="J152" s="25" t="s">
        <v>10</v>
      </c>
      <c r="K152" s="30">
        <v>2263.7399999999998</v>
      </c>
      <c r="L152" s="25">
        <v>20</v>
      </c>
      <c r="M152" s="32">
        <v>113.18699999999998</v>
      </c>
      <c r="N152" s="12">
        <v>2263739.9999999995</v>
      </c>
    </row>
    <row r="153" spans="1:14" x14ac:dyDescent="0.25">
      <c r="A153" s="2">
        <v>148</v>
      </c>
      <c r="B153" s="11" t="s">
        <v>315</v>
      </c>
      <c r="C153" s="22" t="s">
        <v>635</v>
      </c>
      <c r="D153" s="9" t="s">
        <v>636</v>
      </c>
      <c r="E153" s="25" t="s">
        <v>637</v>
      </c>
      <c r="F153" s="26">
        <v>43599</v>
      </c>
      <c r="G153" s="9" t="s">
        <v>638</v>
      </c>
      <c r="H153" s="28">
        <v>43733</v>
      </c>
      <c r="I153" s="27">
        <v>19995</v>
      </c>
      <c r="J153" s="25" t="s">
        <v>10</v>
      </c>
      <c r="K153" s="30">
        <v>122</v>
      </c>
      <c r="L153" s="25">
        <v>1</v>
      </c>
      <c r="M153" s="32">
        <v>122</v>
      </c>
      <c r="N153" s="12">
        <v>2439390</v>
      </c>
    </row>
    <row r="154" spans="1:14" ht="38.25" x14ac:dyDescent="0.25">
      <c r="A154" s="2">
        <v>149</v>
      </c>
      <c r="B154" s="11" t="s">
        <v>315</v>
      </c>
      <c r="C154" s="22" t="s">
        <v>639</v>
      </c>
      <c r="D154" s="9" t="s">
        <v>640</v>
      </c>
      <c r="E154" s="25" t="s">
        <v>641</v>
      </c>
      <c r="F154" s="26">
        <v>43606</v>
      </c>
      <c r="G154" s="9" t="s">
        <v>342</v>
      </c>
      <c r="H154" s="28">
        <v>43733</v>
      </c>
      <c r="I154" s="27">
        <v>16000</v>
      </c>
      <c r="J154" s="25" t="s">
        <v>11</v>
      </c>
      <c r="K154" s="30">
        <v>2.1739999999999999</v>
      </c>
      <c r="L154" s="25">
        <v>1</v>
      </c>
      <c r="M154" s="32">
        <v>390.16212759999996</v>
      </c>
      <c r="N154" s="12">
        <v>6242594.0415999992</v>
      </c>
    </row>
    <row r="155" spans="1:14" ht="25.5" x14ac:dyDescent="0.25">
      <c r="A155" s="2">
        <v>150</v>
      </c>
      <c r="B155" s="11" t="s">
        <v>590</v>
      </c>
      <c r="C155" s="22" t="s">
        <v>642</v>
      </c>
      <c r="D155" s="9" t="s">
        <v>643</v>
      </c>
      <c r="E155" s="25" t="s">
        <v>644</v>
      </c>
      <c r="F155" s="26">
        <v>43601</v>
      </c>
      <c r="G155" s="9" t="s">
        <v>645</v>
      </c>
      <c r="H155" s="28">
        <v>43733</v>
      </c>
      <c r="I155" s="27">
        <v>110000</v>
      </c>
      <c r="J155" s="25" t="s">
        <v>10</v>
      </c>
      <c r="K155" s="30">
        <v>42.5</v>
      </c>
      <c r="L155" s="25">
        <v>1</v>
      </c>
      <c r="M155" s="32">
        <v>42.5</v>
      </c>
      <c r="N155" s="12">
        <v>4675000</v>
      </c>
    </row>
    <row r="156" spans="1:14" ht="38.25" x14ac:dyDescent="0.25">
      <c r="A156" s="2">
        <v>151</v>
      </c>
      <c r="B156" s="11" t="s">
        <v>315</v>
      </c>
      <c r="C156" s="22" t="s">
        <v>646</v>
      </c>
      <c r="D156" s="9" t="s">
        <v>647</v>
      </c>
      <c r="E156" s="25" t="s">
        <v>648</v>
      </c>
      <c r="F156" s="26">
        <v>43599</v>
      </c>
      <c r="G156" s="9" t="s">
        <v>649</v>
      </c>
      <c r="H156" s="28">
        <v>43733</v>
      </c>
      <c r="I156" s="27">
        <v>5000</v>
      </c>
      <c r="J156" s="25" t="s">
        <v>10</v>
      </c>
      <c r="K156" s="30">
        <v>174.5</v>
      </c>
      <c r="L156" s="25">
        <v>1</v>
      </c>
      <c r="M156" s="32">
        <v>174.5</v>
      </c>
      <c r="N156" s="12">
        <v>872500</v>
      </c>
    </row>
    <row r="157" spans="1:14" x14ac:dyDescent="0.25">
      <c r="A157" s="2">
        <v>152</v>
      </c>
      <c r="B157" s="13" t="s">
        <v>650</v>
      </c>
      <c r="C157" s="23" t="s">
        <v>651</v>
      </c>
      <c r="D157" s="10" t="s">
        <v>652</v>
      </c>
      <c r="E157" s="24" t="s">
        <v>653</v>
      </c>
      <c r="F157" s="26">
        <v>43697</v>
      </c>
      <c r="G157" s="10" t="s">
        <v>654</v>
      </c>
      <c r="H157" s="29">
        <v>43733</v>
      </c>
      <c r="I157" s="27">
        <v>37492</v>
      </c>
      <c r="J157" s="24" t="s">
        <v>11</v>
      </c>
      <c r="K157" s="31">
        <v>0.92</v>
      </c>
      <c r="L157" s="24">
        <v>14</v>
      </c>
      <c r="M157" s="32">
        <v>11.877653428571431</v>
      </c>
      <c r="N157" s="12">
        <v>445316.98234400008</v>
      </c>
    </row>
    <row r="158" spans="1:14" ht="25.5" x14ac:dyDescent="0.25">
      <c r="A158" s="2">
        <v>153</v>
      </c>
      <c r="B158" s="11" t="s">
        <v>315</v>
      </c>
      <c r="C158" s="22" t="s">
        <v>655</v>
      </c>
      <c r="D158" s="9" t="s">
        <v>656</v>
      </c>
      <c r="E158" s="25" t="s">
        <v>657</v>
      </c>
      <c r="F158" s="26">
        <v>43599</v>
      </c>
      <c r="G158" s="9" t="s">
        <v>658</v>
      </c>
      <c r="H158" s="28">
        <v>43733</v>
      </c>
      <c r="I158" s="27">
        <v>4984</v>
      </c>
      <c r="J158" s="25" t="s">
        <v>10</v>
      </c>
      <c r="K158" s="30">
        <v>762</v>
      </c>
      <c r="L158" s="25">
        <v>28</v>
      </c>
      <c r="M158" s="32">
        <v>27.214285714285715</v>
      </c>
      <c r="N158" s="12">
        <v>135636</v>
      </c>
    </row>
    <row r="159" spans="1:14" ht="25.5" x14ac:dyDescent="0.25">
      <c r="A159" s="2">
        <v>154</v>
      </c>
      <c r="B159" s="11" t="s">
        <v>315</v>
      </c>
      <c r="C159" s="22" t="s">
        <v>659</v>
      </c>
      <c r="D159" s="9" t="s">
        <v>660</v>
      </c>
      <c r="E159" s="25" t="s">
        <v>661</v>
      </c>
      <c r="F159" s="26">
        <v>43599</v>
      </c>
      <c r="G159" s="9" t="s">
        <v>290</v>
      </c>
      <c r="H159" s="28">
        <v>43733</v>
      </c>
      <c r="I159" s="27">
        <v>4984</v>
      </c>
      <c r="J159" s="25" t="s">
        <v>10</v>
      </c>
      <c r="K159" s="30">
        <v>850</v>
      </c>
      <c r="L159" s="25">
        <v>28</v>
      </c>
      <c r="M159" s="32">
        <v>30.357142857142858</v>
      </c>
      <c r="N159" s="12">
        <v>151300</v>
      </c>
    </row>
    <row r="160" spans="1:14" x14ac:dyDescent="0.25">
      <c r="A160" s="2">
        <v>155</v>
      </c>
      <c r="B160" s="13" t="s">
        <v>662</v>
      </c>
      <c r="C160" s="23" t="s">
        <v>663</v>
      </c>
      <c r="D160" s="10" t="s">
        <v>664</v>
      </c>
      <c r="E160" s="24" t="s">
        <v>665</v>
      </c>
      <c r="F160" s="26">
        <v>43272</v>
      </c>
      <c r="G160" s="10" t="s">
        <v>666</v>
      </c>
      <c r="H160" s="29">
        <v>43733</v>
      </c>
      <c r="I160" s="27">
        <v>3000</v>
      </c>
      <c r="J160" s="24" t="s">
        <v>10</v>
      </c>
      <c r="K160" s="31">
        <v>440.09</v>
      </c>
      <c r="L160" s="24">
        <v>1</v>
      </c>
      <c r="M160" s="32">
        <v>440.09</v>
      </c>
      <c r="N160" s="12">
        <v>1320270</v>
      </c>
    </row>
    <row r="161" spans="1:14" ht="25.5" x14ac:dyDescent="0.25">
      <c r="A161" s="2">
        <v>156</v>
      </c>
      <c r="B161" s="11" t="s">
        <v>334</v>
      </c>
      <c r="C161" s="22" t="s">
        <v>667</v>
      </c>
      <c r="D161" s="9" t="s">
        <v>668</v>
      </c>
      <c r="E161" s="25" t="s">
        <v>669</v>
      </c>
      <c r="F161" s="26">
        <v>43606</v>
      </c>
      <c r="G161" s="9" t="s">
        <v>670</v>
      </c>
      <c r="H161" s="28">
        <v>43733</v>
      </c>
      <c r="I161" s="27">
        <v>7500</v>
      </c>
      <c r="J161" s="25" t="s">
        <v>11</v>
      </c>
      <c r="K161" s="30">
        <v>0.9</v>
      </c>
      <c r="L161" s="25">
        <v>1</v>
      </c>
      <c r="M161" s="32">
        <v>173.25</v>
      </c>
      <c r="N161" s="12">
        <v>1299375</v>
      </c>
    </row>
    <row r="162" spans="1:14" ht="25.5" x14ac:dyDescent="0.25">
      <c r="A162" s="2">
        <v>157</v>
      </c>
      <c r="B162" s="11" t="s">
        <v>334</v>
      </c>
      <c r="C162" s="22" t="s">
        <v>671</v>
      </c>
      <c r="D162" s="9" t="s">
        <v>672</v>
      </c>
      <c r="E162" s="25" t="s">
        <v>673</v>
      </c>
      <c r="F162" s="26">
        <v>43606</v>
      </c>
      <c r="G162" s="9" t="s">
        <v>338</v>
      </c>
      <c r="H162" s="28">
        <v>43733</v>
      </c>
      <c r="I162" s="27">
        <v>1500</v>
      </c>
      <c r="J162" s="25" t="s">
        <v>10</v>
      </c>
      <c r="K162" s="30">
        <v>380</v>
      </c>
      <c r="L162" s="25">
        <v>1</v>
      </c>
      <c r="M162" s="32">
        <v>380</v>
      </c>
      <c r="N162" s="12">
        <v>570000</v>
      </c>
    </row>
    <row r="163" spans="1:14" x14ac:dyDescent="0.25">
      <c r="A163" s="2">
        <v>158</v>
      </c>
      <c r="B163" s="11" t="s">
        <v>334</v>
      </c>
      <c r="C163" s="22" t="s">
        <v>674</v>
      </c>
      <c r="D163" s="9" t="s">
        <v>675</v>
      </c>
      <c r="E163" s="25" t="s">
        <v>676</v>
      </c>
      <c r="F163" s="26">
        <v>43608</v>
      </c>
      <c r="G163" s="9" t="s">
        <v>677</v>
      </c>
      <c r="H163" s="28">
        <v>43733</v>
      </c>
      <c r="I163" s="27">
        <v>3000000</v>
      </c>
      <c r="J163" s="25" t="s">
        <v>11</v>
      </c>
      <c r="K163" s="30">
        <v>1.62</v>
      </c>
      <c r="L163" s="25">
        <v>100</v>
      </c>
      <c r="M163" s="32">
        <v>2.9373759000000002</v>
      </c>
      <c r="N163" s="12">
        <v>8812127.7000000011</v>
      </c>
    </row>
    <row r="164" spans="1:14" ht="25.5" x14ac:dyDescent="0.25">
      <c r="A164" s="2">
        <v>159</v>
      </c>
      <c r="B164" s="11" t="s">
        <v>334</v>
      </c>
      <c r="C164" s="22" t="s">
        <v>678</v>
      </c>
      <c r="D164" s="9" t="s">
        <v>679</v>
      </c>
      <c r="E164" s="25" t="s">
        <v>680</v>
      </c>
      <c r="F164" s="26">
        <v>43601</v>
      </c>
      <c r="G164" s="9" t="s">
        <v>88</v>
      </c>
      <c r="H164" s="28">
        <v>43733</v>
      </c>
      <c r="I164" s="27">
        <v>1800000</v>
      </c>
      <c r="J164" s="25" t="s">
        <v>10</v>
      </c>
      <c r="K164" s="30">
        <v>405</v>
      </c>
      <c r="L164" s="25">
        <v>100</v>
      </c>
      <c r="M164" s="32">
        <v>4.05</v>
      </c>
      <c r="N164" s="12">
        <v>7290000</v>
      </c>
    </row>
    <row r="165" spans="1:14" ht="25.5" x14ac:dyDescent="0.25">
      <c r="A165" s="2">
        <v>160</v>
      </c>
      <c r="B165" s="11" t="s">
        <v>681</v>
      </c>
      <c r="C165" s="22" t="s">
        <v>682</v>
      </c>
      <c r="D165" s="9" t="s">
        <v>683</v>
      </c>
      <c r="E165" s="25" t="s">
        <v>684</v>
      </c>
      <c r="F165" s="26">
        <v>43601</v>
      </c>
      <c r="G165" s="9" t="s">
        <v>685</v>
      </c>
      <c r="H165" s="28">
        <v>43733</v>
      </c>
      <c r="I165" s="27">
        <v>300000</v>
      </c>
      <c r="J165" s="25" t="s">
        <v>11</v>
      </c>
      <c r="K165" s="30">
        <v>5.8</v>
      </c>
      <c r="L165" s="25">
        <v>100</v>
      </c>
      <c r="M165" s="32">
        <v>10.514495199999999</v>
      </c>
      <c r="N165" s="12">
        <v>3154348.5599999996</v>
      </c>
    </row>
    <row r="166" spans="1:14" ht="25.5" x14ac:dyDescent="0.25">
      <c r="A166" s="2">
        <v>161</v>
      </c>
      <c r="B166" s="11" t="s">
        <v>120</v>
      </c>
      <c r="C166" s="22" t="s">
        <v>126</v>
      </c>
      <c r="D166" s="9" t="s">
        <v>127</v>
      </c>
      <c r="E166" s="25" t="s">
        <v>686</v>
      </c>
      <c r="F166" s="26">
        <v>43629</v>
      </c>
      <c r="G166" s="9" t="s">
        <v>166</v>
      </c>
      <c r="H166" s="28">
        <v>43733</v>
      </c>
      <c r="I166" s="27">
        <v>14000</v>
      </c>
      <c r="J166" s="25" t="s">
        <v>11</v>
      </c>
      <c r="K166" s="30">
        <v>0.2</v>
      </c>
      <c r="L166" s="25">
        <v>1</v>
      </c>
      <c r="M166" s="32">
        <v>36.133479999999999</v>
      </c>
      <c r="N166" s="12">
        <v>505868.72</v>
      </c>
    </row>
    <row r="167" spans="1:14" ht="25.5" x14ac:dyDescent="0.25">
      <c r="A167" s="2">
        <v>162</v>
      </c>
      <c r="B167" s="11" t="s">
        <v>687</v>
      </c>
      <c r="C167" s="22" t="s">
        <v>688</v>
      </c>
      <c r="D167" s="9" t="s">
        <v>689</v>
      </c>
      <c r="E167" s="25" t="s">
        <v>690</v>
      </c>
      <c r="F167" s="26">
        <v>43684</v>
      </c>
      <c r="G167" s="9" t="s">
        <v>691</v>
      </c>
      <c r="H167" s="28">
        <v>43734</v>
      </c>
      <c r="I167" s="27">
        <v>200000</v>
      </c>
      <c r="J167" s="25" t="s">
        <v>10</v>
      </c>
      <c r="K167" s="30">
        <v>170</v>
      </c>
      <c r="L167" s="25">
        <v>1</v>
      </c>
      <c r="M167" s="32">
        <v>170</v>
      </c>
      <c r="N167" s="12">
        <v>34000000</v>
      </c>
    </row>
    <row r="168" spans="1:14" ht="25.5" x14ac:dyDescent="0.25">
      <c r="A168" s="2">
        <v>163</v>
      </c>
      <c r="B168" s="11" t="s">
        <v>301</v>
      </c>
      <c r="C168" s="22" t="s">
        <v>692</v>
      </c>
      <c r="D168" s="9" t="s">
        <v>693</v>
      </c>
      <c r="E168" s="25" t="s">
        <v>694</v>
      </c>
      <c r="F168" s="26">
        <v>43665</v>
      </c>
      <c r="G168" s="9" t="s">
        <v>695</v>
      </c>
      <c r="H168" s="28">
        <v>43734</v>
      </c>
      <c r="I168" s="27">
        <v>95000</v>
      </c>
      <c r="J168" s="25" t="s">
        <v>11</v>
      </c>
      <c r="K168" s="30">
        <v>2.8016999999999999</v>
      </c>
      <c r="L168" s="25">
        <v>1</v>
      </c>
      <c r="M168" s="32">
        <v>507.11050169999999</v>
      </c>
      <c r="N168" s="12">
        <v>48175497.661499999</v>
      </c>
    </row>
    <row r="169" spans="1:14" ht="51" x14ac:dyDescent="0.25">
      <c r="A169" s="2">
        <v>164</v>
      </c>
      <c r="B169" s="11" t="s">
        <v>212</v>
      </c>
      <c r="C169" s="22" t="s">
        <v>696</v>
      </c>
      <c r="D169" s="9" t="s">
        <v>697</v>
      </c>
      <c r="E169" s="25" t="s">
        <v>698</v>
      </c>
      <c r="F169" s="26">
        <v>43684</v>
      </c>
      <c r="G169" s="9" t="s">
        <v>58</v>
      </c>
      <c r="H169" s="28">
        <v>43734</v>
      </c>
      <c r="I169" s="27">
        <v>600000</v>
      </c>
      <c r="J169" s="25" t="s">
        <v>11</v>
      </c>
      <c r="K169" s="30">
        <v>1.4</v>
      </c>
      <c r="L169" s="25">
        <v>1</v>
      </c>
      <c r="M169" s="32">
        <v>253.98184000000001</v>
      </c>
      <c r="N169" s="12">
        <v>152389104</v>
      </c>
    </row>
    <row r="170" spans="1:14" ht="25.5" x14ac:dyDescent="0.25">
      <c r="A170" s="2">
        <v>165</v>
      </c>
      <c r="B170" s="11" t="s">
        <v>699</v>
      </c>
      <c r="C170" s="22" t="s">
        <v>700</v>
      </c>
      <c r="D170" s="9" t="s">
        <v>701</v>
      </c>
      <c r="E170" s="25" t="s">
        <v>702</v>
      </c>
      <c r="F170" s="26">
        <v>43704</v>
      </c>
      <c r="G170" s="9" t="s">
        <v>703</v>
      </c>
      <c r="H170" s="28">
        <v>43735</v>
      </c>
      <c r="I170" s="27">
        <v>9000000</v>
      </c>
      <c r="J170" s="25" t="s">
        <v>11</v>
      </c>
      <c r="K170" s="30">
        <v>4.28</v>
      </c>
      <c r="L170" s="25">
        <v>100</v>
      </c>
      <c r="M170" s="32">
        <v>7.7043766400000004</v>
      </c>
      <c r="N170" s="12">
        <v>69339389.760000005</v>
      </c>
    </row>
    <row r="171" spans="1:14" ht="38.25" x14ac:dyDescent="0.25">
      <c r="A171" s="2">
        <v>166</v>
      </c>
      <c r="B171" s="11" t="s">
        <v>704</v>
      </c>
      <c r="C171" s="22" t="s">
        <v>705</v>
      </c>
      <c r="D171" s="9" t="s">
        <v>706</v>
      </c>
      <c r="E171" s="25" t="s">
        <v>707</v>
      </c>
      <c r="F171" s="26">
        <v>43622</v>
      </c>
      <c r="G171" s="9" t="s">
        <v>171</v>
      </c>
      <c r="H171" s="28">
        <v>43735</v>
      </c>
      <c r="I171" s="27">
        <v>1100</v>
      </c>
      <c r="J171" s="25" t="s">
        <v>11</v>
      </c>
      <c r="K171" s="30">
        <v>110</v>
      </c>
      <c r="L171" s="25">
        <v>1</v>
      </c>
      <c r="M171" s="32">
        <v>20017.722999999998</v>
      </c>
      <c r="N171" s="12">
        <v>22019495.299999997</v>
      </c>
    </row>
    <row r="172" spans="1:14" ht="25.5" x14ac:dyDescent="0.25">
      <c r="A172" s="2">
        <v>167</v>
      </c>
      <c r="B172" s="11" t="s">
        <v>708</v>
      </c>
      <c r="C172" s="22" t="s">
        <v>363</v>
      </c>
      <c r="D172" s="9" t="s">
        <v>364</v>
      </c>
      <c r="E172" s="25" t="s">
        <v>709</v>
      </c>
      <c r="F172" s="26">
        <v>43237</v>
      </c>
      <c r="G172" s="9" t="s">
        <v>710</v>
      </c>
      <c r="H172" s="28">
        <v>43735</v>
      </c>
      <c r="I172" s="27">
        <v>7000000</v>
      </c>
      <c r="J172" s="25" t="s">
        <v>11</v>
      </c>
      <c r="K172" s="30">
        <v>0.29499999999999998</v>
      </c>
      <c r="L172" s="25">
        <v>50</v>
      </c>
      <c r="M172" s="32">
        <v>1.0682734699999998</v>
      </c>
      <c r="N172" s="12">
        <v>7477914.2899999991</v>
      </c>
    </row>
    <row r="173" spans="1:14" ht="38.25" x14ac:dyDescent="0.25">
      <c r="A173" s="2">
        <v>168</v>
      </c>
      <c r="B173" s="11" t="s">
        <v>207</v>
      </c>
      <c r="C173" s="22" t="s">
        <v>711</v>
      </c>
      <c r="D173" s="9" t="s">
        <v>712</v>
      </c>
      <c r="E173" s="25" t="s">
        <v>713</v>
      </c>
      <c r="F173" s="26">
        <v>43601</v>
      </c>
      <c r="G173" s="9" t="s">
        <v>157</v>
      </c>
      <c r="H173" s="28">
        <v>43735</v>
      </c>
      <c r="I173" s="27">
        <v>5500</v>
      </c>
      <c r="J173" s="25" t="s">
        <v>11</v>
      </c>
      <c r="K173" s="30">
        <v>76</v>
      </c>
      <c r="L173" s="25">
        <v>1</v>
      </c>
      <c r="M173" s="32">
        <v>13680.668800000001</v>
      </c>
      <c r="N173" s="12">
        <v>75243678.400000006</v>
      </c>
    </row>
    <row r="174" spans="1:14" x14ac:dyDescent="0.25">
      <c r="A174" s="2">
        <v>169</v>
      </c>
      <c r="B174" s="11" t="s">
        <v>714</v>
      </c>
      <c r="C174" s="22" t="s">
        <v>715</v>
      </c>
      <c r="D174" s="9" t="s">
        <v>716</v>
      </c>
      <c r="E174" s="25" t="s">
        <v>717</v>
      </c>
      <c r="F174" s="26">
        <v>43601</v>
      </c>
      <c r="G174" s="9" t="s">
        <v>718</v>
      </c>
      <c r="H174" s="28">
        <v>43735</v>
      </c>
      <c r="I174" s="27">
        <v>2199990</v>
      </c>
      <c r="J174" s="25" t="s">
        <v>11</v>
      </c>
      <c r="K174" s="30">
        <v>1.69</v>
      </c>
      <c r="L174" s="25">
        <v>30</v>
      </c>
      <c r="M174" s="32">
        <v>10.219170866666666</v>
      </c>
      <c r="N174" s="12">
        <v>22482073.714957997</v>
      </c>
    </row>
    <row r="175" spans="1:14" ht="25.5" x14ac:dyDescent="0.25">
      <c r="A175" s="2">
        <v>170</v>
      </c>
      <c r="B175" s="11" t="s">
        <v>274</v>
      </c>
      <c r="C175" s="22" t="s">
        <v>719</v>
      </c>
      <c r="D175" s="9" t="s">
        <v>720</v>
      </c>
      <c r="E175" s="25" t="s">
        <v>721</v>
      </c>
      <c r="F175" s="26">
        <v>43627</v>
      </c>
      <c r="G175" s="9" t="s">
        <v>722</v>
      </c>
      <c r="H175" s="28">
        <v>43735</v>
      </c>
      <c r="I175" s="27">
        <v>5500000</v>
      </c>
      <c r="J175" s="25" t="s">
        <v>11</v>
      </c>
      <c r="K175" s="30">
        <v>2.5</v>
      </c>
      <c r="L175" s="25">
        <v>100</v>
      </c>
      <c r="M175" s="32">
        <v>4.4817349999999996</v>
      </c>
      <c r="N175" s="12">
        <v>24649542.499999996</v>
      </c>
    </row>
    <row r="176" spans="1:14" ht="25.5" x14ac:dyDescent="0.25">
      <c r="A176" s="2">
        <v>171</v>
      </c>
      <c r="B176" s="11" t="s">
        <v>274</v>
      </c>
      <c r="C176" s="22" t="s">
        <v>723</v>
      </c>
      <c r="D176" s="9" t="s">
        <v>724</v>
      </c>
      <c r="E176" s="25" t="s">
        <v>725</v>
      </c>
      <c r="F176" s="26">
        <v>43622</v>
      </c>
      <c r="G176" s="9" t="s">
        <v>191</v>
      </c>
      <c r="H176" s="29">
        <v>43735</v>
      </c>
      <c r="I176" s="27">
        <v>640000</v>
      </c>
      <c r="J176" s="25" t="s">
        <v>11</v>
      </c>
      <c r="K176" s="30">
        <v>10.3</v>
      </c>
      <c r="L176" s="25">
        <v>100</v>
      </c>
      <c r="M176" s="32">
        <v>18.658336700000003</v>
      </c>
      <c r="N176" s="12">
        <v>11941335.488000002</v>
      </c>
    </row>
    <row r="177" spans="1:14" x14ac:dyDescent="0.25">
      <c r="A177" s="2">
        <v>172</v>
      </c>
      <c r="B177" s="11" t="s">
        <v>301</v>
      </c>
      <c r="C177" s="22" t="s">
        <v>726</v>
      </c>
      <c r="D177" s="9" t="s">
        <v>727</v>
      </c>
      <c r="E177" s="25" t="s">
        <v>728</v>
      </c>
      <c r="F177" s="26">
        <v>43606</v>
      </c>
      <c r="G177" s="9" t="s">
        <v>93</v>
      </c>
      <c r="H177" s="28">
        <v>43735</v>
      </c>
      <c r="I177" s="27">
        <v>540000</v>
      </c>
      <c r="J177" s="25" t="s">
        <v>11</v>
      </c>
      <c r="K177" s="30">
        <v>18.335000000000001</v>
      </c>
      <c r="L177" s="25">
        <v>100</v>
      </c>
      <c r="M177" s="32">
        <v>0</v>
      </c>
      <c r="N177" s="12">
        <v>0</v>
      </c>
    </row>
    <row r="178" spans="1:14" ht="25.5" x14ac:dyDescent="0.25">
      <c r="A178" s="2">
        <v>173</v>
      </c>
      <c r="B178" s="11" t="s">
        <v>301</v>
      </c>
      <c r="C178" s="22" t="s">
        <v>729</v>
      </c>
      <c r="D178" s="9" t="s">
        <v>730</v>
      </c>
      <c r="E178" s="25" t="s">
        <v>731</v>
      </c>
      <c r="F178" s="26">
        <v>43606</v>
      </c>
      <c r="G178" s="9" t="s">
        <v>732</v>
      </c>
      <c r="H178" s="28">
        <v>43735</v>
      </c>
      <c r="I178" s="27">
        <v>400000</v>
      </c>
      <c r="J178" s="25" t="s">
        <v>10</v>
      </c>
      <c r="K178" s="30">
        <v>142.5</v>
      </c>
      <c r="L178" s="25">
        <v>1</v>
      </c>
      <c r="M178" s="32">
        <v>142.5</v>
      </c>
      <c r="N178" s="12">
        <v>57000000</v>
      </c>
    </row>
    <row r="179" spans="1:14" ht="38.25" x14ac:dyDescent="0.25">
      <c r="A179" s="2">
        <v>174</v>
      </c>
      <c r="B179" s="11" t="s">
        <v>733</v>
      </c>
      <c r="C179" s="22" t="s">
        <v>734</v>
      </c>
      <c r="D179" s="9" t="s">
        <v>735</v>
      </c>
      <c r="E179" s="25" t="s">
        <v>736</v>
      </c>
      <c r="F179" s="26">
        <v>43661</v>
      </c>
      <c r="G179" s="9" t="s">
        <v>737</v>
      </c>
      <c r="H179" s="28">
        <v>43735</v>
      </c>
      <c r="I179" s="27">
        <v>8000</v>
      </c>
      <c r="J179" s="25" t="s">
        <v>10</v>
      </c>
      <c r="K179" s="30">
        <v>1595</v>
      </c>
      <c r="L179" s="25">
        <v>1</v>
      </c>
      <c r="M179" s="32">
        <v>1595</v>
      </c>
      <c r="N179" s="12">
        <v>12760000</v>
      </c>
    </row>
    <row r="180" spans="1:14" ht="25.5" x14ac:dyDescent="0.25">
      <c r="A180" s="2">
        <v>175</v>
      </c>
      <c r="B180" s="11" t="s">
        <v>733</v>
      </c>
      <c r="C180" s="22" t="s">
        <v>376</v>
      </c>
      <c r="D180" s="9" t="s">
        <v>377</v>
      </c>
      <c r="E180" s="25" t="s">
        <v>738</v>
      </c>
      <c r="F180" s="26">
        <v>43676</v>
      </c>
      <c r="G180" s="9" t="s">
        <v>739</v>
      </c>
      <c r="H180" s="28">
        <v>43735</v>
      </c>
      <c r="I180" s="27">
        <v>8988</v>
      </c>
      <c r="J180" s="25" t="s">
        <v>11</v>
      </c>
      <c r="K180" s="30">
        <v>235.2</v>
      </c>
      <c r="L180" s="25">
        <v>28</v>
      </c>
      <c r="M180" s="32">
        <v>1524.8343599999996</v>
      </c>
      <c r="N180" s="12">
        <v>13705211.227679996</v>
      </c>
    </row>
    <row r="181" spans="1:14" ht="25.5" x14ac:dyDescent="0.25">
      <c r="A181" s="2">
        <v>176</v>
      </c>
      <c r="B181" s="11" t="s">
        <v>315</v>
      </c>
      <c r="C181" s="22" t="s">
        <v>740</v>
      </c>
      <c r="D181" s="9" t="s">
        <v>741</v>
      </c>
      <c r="E181" s="25" t="s">
        <v>742</v>
      </c>
      <c r="F181" s="26">
        <v>43627</v>
      </c>
      <c r="G181" s="9" t="s">
        <v>743</v>
      </c>
      <c r="H181" s="28">
        <v>43735</v>
      </c>
      <c r="I181" s="27">
        <v>22500</v>
      </c>
      <c r="J181" s="25" t="s">
        <v>11</v>
      </c>
      <c r="K181" s="30">
        <v>3.2</v>
      </c>
      <c r="L181" s="25">
        <v>1</v>
      </c>
      <c r="M181" s="32">
        <v>580.22335999999996</v>
      </c>
      <c r="N181" s="12">
        <v>13055025.6</v>
      </c>
    </row>
    <row r="182" spans="1:14" ht="38.25" x14ac:dyDescent="0.25">
      <c r="A182" s="2">
        <v>177</v>
      </c>
      <c r="B182" s="11" t="s">
        <v>334</v>
      </c>
      <c r="C182" s="22" t="s">
        <v>744</v>
      </c>
      <c r="D182" s="9" t="s">
        <v>745</v>
      </c>
      <c r="E182" s="25" t="s">
        <v>746</v>
      </c>
      <c r="F182" s="26">
        <v>43608</v>
      </c>
      <c r="G182" s="9" t="s">
        <v>747</v>
      </c>
      <c r="H182" s="28">
        <v>43735</v>
      </c>
      <c r="I182" s="27">
        <v>75000</v>
      </c>
      <c r="J182" s="25" t="s">
        <v>10</v>
      </c>
      <c r="K182" s="30">
        <v>190</v>
      </c>
      <c r="L182" s="25">
        <v>1</v>
      </c>
      <c r="M182" s="32">
        <v>190</v>
      </c>
      <c r="N182" s="12">
        <v>14250000</v>
      </c>
    </row>
    <row r="183" spans="1:14" ht="38.25" x14ac:dyDescent="0.25">
      <c r="A183" s="2">
        <v>178</v>
      </c>
      <c r="B183" s="11" t="s">
        <v>334</v>
      </c>
      <c r="C183" s="22" t="s">
        <v>748</v>
      </c>
      <c r="D183" s="9" t="s">
        <v>749</v>
      </c>
      <c r="E183" s="25" t="s">
        <v>750</v>
      </c>
      <c r="F183" s="26">
        <v>43608</v>
      </c>
      <c r="G183" s="9" t="s">
        <v>751</v>
      </c>
      <c r="H183" s="28">
        <v>43735</v>
      </c>
      <c r="I183" s="27">
        <v>18000</v>
      </c>
      <c r="J183" s="25" t="s">
        <v>11</v>
      </c>
      <c r="K183" s="30">
        <v>33.520000000000003</v>
      </c>
      <c r="L183" s="25">
        <v>10</v>
      </c>
      <c r="M183" s="32">
        <v>607.66262720000009</v>
      </c>
      <c r="N183" s="12">
        <v>10937927.289600002</v>
      </c>
    </row>
    <row r="184" spans="1:14" ht="25.5" x14ac:dyDescent="0.25">
      <c r="A184" s="2">
        <v>179</v>
      </c>
      <c r="B184" s="11" t="s">
        <v>752</v>
      </c>
      <c r="C184" s="22" t="s">
        <v>753</v>
      </c>
      <c r="D184" s="9" t="s">
        <v>754</v>
      </c>
      <c r="E184" s="25" t="s">
        <v>755</v>
      </c>
      <c r="F184" s="26">
        <v>43657</v>
      </c>
      <c r="G184" s="9" t="s">
        <v>756</v>
      </c>
      <c r="H184" s="28">
        <v>43735</v>
      </c>
      <c r="I184" s="27">
        <v>720</v>
      </c>
      <c r="J184" s="25" t="s">
        <v>11</v>
      </c>
      <c r="K184" s="30">
        <v>34</v>
      </c>
      <c r="L184" s="25">
        <v>1</v>
      </c>
      <c r="M184" s="32">
        <v>6188.9282000000003</v>
      </c>
      <c r="N184" s="12">
        <v>4456028.3040000005</v>
      </c>
    </row>
    <row r="185" spans="1:14" x14ac:dyDescent="0.25">
      <c r="A185" s="2">
        <v>180</v>
      </c>
      <c r="B185" s="11" t="s">
        <v>752</v>
      </c>
      <c r="C185" s="22" t="s">
        <v>757</v>
      </c>
      <c r="D185" s="9" t="s">
        <v>758</v>
      </c>
      <c r="E185" s="25" t="s">
        <v>755</v>
      </c>
      <c r="F185" s="26">
        <v>43657</v>
      </c>
      <c r="G185" s="9" t="s">
        <v>756</v>
      </c>
      <c r="H185" s="28">
        <v>43735</v>
      </c>
      <c r="I185" s="27">
        <v>920</v>
      </c>
      <c r="J185" s="25" t="s">
        <v>11</v>
      </c>
      <c r="K185" s="30">
        <v>167</v>
      </c>
      <c r="L185" s="25">
        <v>1</v>
      </c>
      <c r="M185" s="32">
        <v>30398.559099999999</v>
      </c>
      <c r="N185" s="12">
        <v>27966674.371999998</v>
      </c>
    </row>
    <row r="187" spans="1:14" x14ac:dyDescent="0.25">
      <c r="B187" s="1" t="s">
        <v>29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2020-08-20T07:33:01Z</dcterms:created>
  <dcterms:modified xsi:type="dcterms:W3CDTF">2020-08-25T09:25:02Z</dcterms:modified>
</cp:coreProperties>
</file>