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<sst xmlns="http://schemas.openxmlformats.org/spreadsheetml/2006/main" count="1181" uniqueCount="817">
  <si>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</si>
  <si>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</si>
  <si>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</si>
  <si>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</si>
  <si>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</si>
  <si>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</si>
  <si>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</si>
  <si>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</si>
  <si>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</si>
  <si>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</si>
  <si>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</si>
  <si>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</si>
  <si>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US$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</si>
  <si>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</si>
  <si>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</si>
  <si>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</si>
  <si>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</si>
  <si>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</si>
  <si>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</si>
  <si>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</si>
  <si>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</si>
  <si>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</si>
  <si>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</si>
  <si>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</si>
  <si>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</si>
  <si>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</si>
  <si>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</si>
  <si>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</si>
  <si>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</si>
  <si>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</si>
  <si>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2020/SPC/N/R/P/00009</t>
  </si>
  <si>
    <t>00301902</t>
  </si>
  <si>
    <t>Olanzapine tablet 10mg</t>
  </si>
  <si>
    <t>DHS/P/WW/378/20</t>
  </si>
  <si>
    <t>Windlas Biotech Pvt Ltd - India</t>
  </si>
  <si>
    <t>00303103</t>
  </si>
  <si>
    <t xml:space="preserve">Ondansetron Inj. 8mg in 4ml ampoule
 </t>
  </si>
  <si>
    <t>DHS/P/WW/367/20</t>
  </si>
  <si>
    <t>Flagship Biotech International - India</t>
  </si>
  <si>
    <t>2019/SPC/A/R/P/00286</t>
  </si>
  <si>
    <t>01201201</t>
  </si>
  <si>
    <t xml:space="preserve">Epirubicin hydrochloride injection 10mg vial
 </t>
  </si>
  <si>
    <t>DHS/RP/180/19</t>
  </si>
  <si>
    <t>The Esses Pharmacy Pvt Ltd - SL</t>
  </si>
  <si>
    <t>2020/SPC/N/R/P/00003</t>
  </si>
  <si>
    <t>DHS/P/WW/282/20</t>
  </si>
  <si>
    <t>Esses Pharmacy Ltd - SL</t>
  </si>
  <si>
    <t>01202204</t>
  </si>
  <si>
    <t>Methotrexate injection 1g vial</t>
  </si>
  <si>
    <t>DHS/P/WW/263/20</t>
  </si>
  <si>
    <t>BDH Industries Ltd - India &amp; Enhancement</t>
  </si>
  <si>
    <t>01203701</t>
  </si>
  <si>
    <t xml:space="preserve">Cisplatin Injection 10mg Vial
 </t>
  </si>
  <si>
    <t>DHS/RP/172/19</t>
  </si>
  <si>
    <t>The Esses Pharmacy Ltd - SL</t>
  </si>
  <si>
    <t>2020/SPC/N/R/P/00013</t>
  </si>
  <si>
    <t>00202201</t>
  </si>
  <si>
    <t>Methyldopa Tablet 250 mg</t>
  </si>
  <si>
    <t>DHS/P/WW/100/20</t>
  </si>
  <si>
    <t>Micro Labs Limited - India &amp; enhancement</t>
  </si>
  <si>
    <t>2020/SPC/N/C/P/00054</t>
  </si>
  <si>
    <t>00303805</t>
  </si>
  <si>
    <t xml:space="preserve">Carbamazepine modified release Tablet  200mg.
 </t>
  </si>
  <si>
    <t>DHS/P/WW/416/20</t>
  </si>
  <si>
    <t>Eureka Life Sciences Pvt Ltd - Singapore</t>
  </si>
  <si>
    <t>00304601</t>
  </si>
  <si>
    <t>Ethosuximide Capsule 250mg</t>
  </si>
  <si>
    <t>DHS/P/WW/316/20</t>
  </si>
  <si>
    <t xml:space="preserve">Pharma Associates- SL </t>
  </si>
  <si>
    <t>2020/SPC/N/R/P/00024</t>
  </si>
  <si>
    <t>00400901</t>
  </si>
  <si>
    <t xml:space="preserve">Sodium bicarbonate tablet 600mg
 </t>
  </si>
  <si>
    <t>DHS/P/WW/356/20</t>
  </si>
  <si>
    <t>Centurion Laboratories - India</t>
  </si>
  <si>
    <t>00400903</t>
  </si>
  <si>
    <t xml:space="preserve">Sodium bicarbonate 8.4% for intravenous infusion 50ml ampoule
 </t>
  </si>
  <si>
    <t>DHS/P/WW/353/20</t>
  </si>
  <si>
    <t>B. Braun Medical Industries SDN BHD-Malaysia &amp; enhancement</t>
  </si>
  <si>
    <t>2020/SPC/N/C/P/00094</t>
  </si>
  <si>
    <t>00601702</t>
  </si>
  <si>
    <t xml:space="preserve">Adsorbed Diphtheria and Tetanus Vaccine (DT)10 dose vial.
 </t>
  </si>
  <si>
    <t>DHS/P/WW/593/20</t>
  </si>
  <si>
    <t>Serum Institute of India - India</t>
  </si>
  <si>
    <t>00601801</t>
  </si>
  <si>
    <t>Adsorbed Diphtheria Tetanus and Purtussis Vaccine (DPT) 10 dose Vial</t>
  </si>
  <si>
    <t>DHS/P/WW/589/20</t>
  </si>
  <si>
    <t>2020/SPC/N/R/P/00025</t>
  </si>
  <si>
    <t>00801401</t>
  </si>
  <si>
    <t xml:space="preserve">Iso-osmotic bowel cleansing preparation(PEG+Elect)
 </t>
  </si>
  <si>
    <t>DHS/P/WW/258/20</t>
  </si>
  <si>
    <t xml:space="preserve">Hemas Pharmaceuticals Pvt Ltd - SL </t>
  </si>
  <si>
    <t>2020/SPC/N/C/P/00085</t>
  </si>
  <si>
    <t>00802501</t>
  </si>
  <si>
    <t xml:space="preserve">Terlipressin acetate injection1mg vial
 </t>
  </si>
  <si>
    <t>DHS/P/WW/558/20</t>
  </si>
  <si>
    <t>Klintas Pvt Ltd - SL &amp; enhancement</t>
  </si>
  <si>
    <t>01201601</t>
  </si>
  <si>
    <t xml:space="preserve">Capecitabine tablet 500mg
 </t>
  </si>
  <si>
    <t>DHS/P/WW/302/20</t>
  </si>
  <si>
    <t xml:space="preserve">Celon Laboratories Ltd - India                                                     </t>
  </si>
  <si>
    <t>01204401</t>
  </si>
  <si>
    <t xml:space="preserve">Imatinib mesilate capsules 100mg
 </t>
  </si>
  <si>
    <t>DHS/P/WW/287/20</t>
  </si>
  <si>
    <t>Softcare International Ltd - SL</t>
  </si>
  <si>
    <t>2020/SPC/N/C/P/00109</t>
  </si>
  <si>
    <t>01300402</t>
  </si>
  <si>
    <t xml:space="preserve">Levonorgestrel implants two rod
 </t>
  </si>
  <si>
    <t>DHS/P/WW/626/20</t>
  </si>
  <si>
    <t>Bayer AG - Germany</t>
  </si>
  <si>
    <t>2020/SPC/N/R/P/00101</t>
  </si>
  <si>
    <t>01300501</t>
  </si>
  <si>
    <t>Etonogestrel Implant single rod</t>
  </si>
  <si>
    <t>DHS/P/WW/585/20</t>
  </si>
  <si>
    <t>A.Baur &amp; Co. Pvt Ltd - SL</t>
  </si>
  <si>
    <t>2020/SPC/N/C/P/00019</t>
  </si>
  <si>
    <t>00102101</t>
  </si>
  <si>
    <t xml:space="preserve">Meropenem injection 500mg vial
 </t>
  </si>
  <si>
    <t>DHS/P/WW/175/20</t>
  </si>
  <si>
    <t>P.T.Sanbe Farma - Indonesia</t>
  </si>
  <si>
    <t>2020/SPC/N/C/P/00020</t>
  </si>
  <si>
    <t>00206601</t>
  </si>
  <si>
    <t>Fenofibrate capsule 200mg</t>
  </si>
  <si>
    <t>DHS/P/WW/137/20</t>
  </si>
  <si>
    <t>USV (Pvt) Ltd - India</t>
  </si>
  <si>
    <t>00300201</t>
  </si>
  <si>
    <t>Chlordiazepoxide Tablet 10mg</t>
  </si>
  <si>
    <t>DHS/P/WW/404/20</t>
  </si>
  <si>
    <t>BDH Industries Ltd - India</t>
  </si>
  <si>
    <t>2020/SPC/N/C/P/00058</t>
  </si>
  <si>
    <t>00303305</t>
  </si>
  <si>
    <t xml:space="preserve">Paracetamol Suppository 250mg
 </t>
  </si>
  <si>
    <t>DHS/P/WW/450/20</t>
  </si>
  <si>
    <t>Bliss GVS Pharma Ltd - India</t>
  </si>
  <si>
    <t>00303804</t>
  </si>
  <si>
    <t xml:space="preserve">Carbamazepine syrup 100mg in 5ml,100ml bottle
 </t>
  </si>
  <si>
    <t>DHS/P/WW/401/20</t>
  </si>
  <si>
    <t>Yaden International Pvt Ltd - SL</t>
  </si>
  <si>
    <t>00306801</t>
  </si>
  <si>
    <t xml:space="preserve">Alprazolam tablet 0.25mg
 </t>
  </si>
  <si>
    <t>DHS/P/WW/343/20</t>
  </si>
  <si>
    <t>Centaur Pharmaceuticals Pvt Ltd - India &amp; enhancement</t>
  </si>
  <si>
    <t>00400401</t>
  </si>
  <si>
    <t xml:space="preserve">Iron sucrose injection 100mg in 5ml
 </t>
  </si>
  <si>
    <t>DHS/P/WW/447/20</t>
  </si>
  <si>
    <t>Maan Pharmaceuticals Ltd - India &amp; enhancement</t>
  </si>
  <si>
    <t>2020/SPC/N/C/P/00048</t>
  </si>
  <si>
    <t>00401102</t>
  </si>
  <si>
    <t>Dextrose  for intravenous infusion 10%, 500ml bottle</t>
  </si>
  <si>
    <t>DHS/P/WW/327/20</t>
  </si>
  <si>
    <t>Fresenius Kabi India Pvt Ltd - India</t>
  </si>
  <si>
    <t>2020/SPC/N/R/P/00055</t>
  </si>
  <si>
    <t>00401501</t>
  </si>
  <si>
    <t xml:space="preserve">Tetrastarch solution for intravenous infusion 500ml collapsible bag
 </t>
  </si>
  <si>
    <t>DHS/P/WW/475/20</t>
  </si>
  <si>
    <t>Fresenius Kabi Asia Pacific Ltd - Hong Kong</t>
  </si>
  <si>
    <t>00402202</t>
  </si>
  <si>
    <t xml:space="preserve">Amino acids solution for intravenous infusion 500ml Bottle
 </t>
  </si>
  <si>
    <t>DHS/P/WW/427/20</t>
  </si>
  <si>
    <t>2020/SPC/N/R/P/00070</t>
  </si>
  <si>
    <t>01000701</t>
  </si>
  <si>
    <t xml:space="preserve">Xylometazoline hydrochloride Nasal drops 0.1% in 10ml dropper bottle
 </t>
  </si>
  <si>
    <t>DHS/P/WW/499/20</t>
  </si>
  <si>
    <t>Ciron Drugs &amp; Pharmaceuticals Pvt Ltd - India &amp; enhancement</t>
  </si>
  <si>
    <t>01204403</t>
  </si>
  <si>
    <t xml:space="preserve">Imatinib mesilate capsules 400mg
 </t>
  </si>
  <si>
    <t>DHS/P/WW/286/20</t>
  </si>
  <si>
    <t>Softcare International Pvt Ltd - SL</t>
  </si>
  <si>
    <t>2018/SPC/A/R/P/00570</t>
  </si>
  <si>
    <t>00102701</t>
  </si>
  <si>
    <t>Netilmicin Inj. 100mg/2ml</t>
  </si>
  <si>
    <t>DHS/RP/641/18</t>
  </si>
  <si>
    <t>2019/SPC/A/C/P/00301</t>
  </si>
  <si>
    <t>00108401</t>
  </si>
  <si>
    <t xml:space="preserve">Colistimethate Sodium injection 1,000,000 IU, vial
 </t>
  </si>
  <si>
    <t>DHS/RP/211/19</t>
  </si>
  <si>
    <t>2020/SPC/N/R/P/00067</t>
  </si>
  <si>
    <t>00205101</t>
  </si>
  <si>
    <t>Warfarin sodium Tablet 0.5mg</t>
  </si>
  <si>
    <t>DHS/P/WW/422/20</t>
  </si>
  <si>
    <t>00205102</t>
  </si>
  <si>
    <t>Warfarin sodium Tablet 1mg</t>
  </si>
  <si>
    <t>00205103</t>
  </si>
  <si>
    <t>Warfarin sodium Tablet 3mg</t>
  </si>
  <si>
    <t>00205104</t>
  </si>
  <si>
    <t>Warfarin sodium Tablet 5 mg</t>
  </si>
  <si>
    <t>2020/SPC/N/R/P/00027</t>
  </si>
  <si>
    <t>00206801</t>
  </si>
  <si>
    <t xml:space="preserve">Sodium tetradecyl sulphate Injection 60 mcg in 2ml ampoule
 </t>
  </si>
  <si>
    <t>DHS/P/WW/389/20</t>
  </si>
  <si>
    <t>Ceyoka Pvt Ltd - SL</t>
  </si>
  <si>
    <t>00304202</t>
  </si>
  <si>
    <t>Clobazam tablet 10mg</t>
  </si>
  <si>
    <t>DHS/P/WW/340/20</t>
  </si>
  <si>
    <t>Beximco Pharmaceuticals Ltd-Bangladesh</t>
  </si>
  <si>
    <t>00304403</t>
  </si>
  <si>
    <t xml:space="preserve">Lamotrigine tablet 100mg
 </t>
  </si>
  <si>
    <t>DHS/P/WW/413/20</t>
  </si>
  <si>
    <t>Eureka Life Sciences Pvt Ltd - Singapore &amp; enhancement</t>
  </si>
  <si>
    <t>00305701</t>
  </si>
  <si>
    <t xml:space="preserve">Paracetamol 500mg + Codein phosphate 8mg tablet (Co-codamol tablet 8mg/500mg)
 </t>
  </si>
  <si>
    <t>DHS/P/WW/414/20</t>
  </si>
  <si>
    <t>Alvita Pharma (Pvt) Ltd - India &amp; Alvita Pharma (Pvt) Ltd - India (enhancement)</t>
  </si>
  <si>
    <t>00404004</t>
  </si>
  <si>
    <t xml:space="preserve">Epoetin injection 10,000 IU Vial / Pre-filled syringe
 </t>
  </si>
  <si>
    <t>DHS/P/WW/479/20</t>
  </si>
  <si>
    <t>Shenyang Sunshine Pharmaceutical - China</t>
  </si>
  <si>
    <t>00600301</t>
  </si>
  <si>
    <t xml:space="preserve">Hepatitis B vaccine single dose Vial
 </t>
  </si>
  <si>
    <t>DHS/P/WW/437/20</t>
  </si>
  <si>
    <t>Serum Institute of India (Pvt) Ltd - India &amp; enhancement</t>
  </si>
  <si>
    <t>2020/SPC/N/R/P/00001</t>
  </si>
  <si>
    <t>00701201</t>
  </si>
  <si>
    <t>Carbimazole tablets 5mg</t>
  </si>
  <si>
    <t>DHS/P/WW/206/20</t>
  </si>
  <si>
    <t>Abbott India Ltd - India</t>
  </si>
  <si>
    <t>2020/SPC/Z/R/P/00137</t>
  </si>
  <si>
    <t>01101702</t>
  </si>
  <si>
    <t>Betamethasone Dipropionate Lotion 0.05%, 50ml bottle</t>
  </si>
  <si>
    <t>DHS/P/WW/550/20</t>
  </si>
  <si>
    <t>George Steuart Health (Pvt) Ltd - SL</t>
  </si>
  <si>
    <t>2019/SPC/N/R/P/00036</t>
  </si>
  <si>
    <t>01300201</t>
  </si>
  <si>
    <t>Oxytocin injection 2 I.U.in 2ml ampoule</t>
  </si>
  <si>
    <t>DHS/RP/203/19</t>
  </si>
  <si>
    <t>2020/SPC/N/R/P/00108</t>
  </si>
  <si>
    <t>01300801</t>
  </si>
  <si>
    <t>Levonorgestrel 0.15mg + Ethinyloestradiol 0.03mg tablet</t>
  </si>
  <si>
    <t>DHS/P/WW/644/20</t>
  </si>
  <si>
    <t>Unicure Remedies Pvt Ltd - India</t>
  </si>
  <si>
    <t>2020/SPC/Z/C/P/00332</t>
  </si>
  <si>
    <t>00206004</t>
  </si>
  <si>
    <t>Dried Factor VII fraction</t>
  </si>
  <si>
    <t>DHS/P/M/WW/21/20</t>
  </si>
  <si>
    <t xml:space="preserve">Slim Pharmaceuticals Pvt Ltd </t>
  </si>
  <si>
    <t>2020/SPC/N/R/P/00007</t>
  </si>
  <si>
    <t>01502003</t>
  </si>
  <si>
    <t xml:space="preserve">Bupivacaine hydrochloride inj. 0.5% with Glucose 8% in 4ml amp in pre-sterililized theatre pack  for spinal anaesthesia
 </t>
  </si>
  <si>
    <t>DHS/P/M/WW/19/20</t>
  </si>
  <si>
    <t>Ceyoka Pvt Ltd - SL - (50%)</t>
  </si>
  <si>
    <t>2019/SPC/N/R/P/00042</t>
  </si>
  <si>
    <t>00200101</t>
  </si>
  <si>
    <t xml:space="preserve">Digoxin Tablet 0.25 mg
 </t>
  </si>
  <si>
    <t>DHS/RP/213/19</t>
  </si>
  <si>
    <t>Emar Pharma - SL</t>
  </si>
  <si>
    <t>2019/SPC/A/C/P/00272</t>
  </si>
  <si>
    <t>00502201</t>
  </si>
  <si>
    <t>Desloratidine tablet 5mg</t>
  </si>
  <si>
    <t>DHS/P/PQ/178/19</t>
  </si>
  <si>
    <t>Cadila Pharmaceuticals Ltd - India</t>
  </si>
  <si>
    <t>2019/SPC/A/R/P/00291</t>
  </si>
  <si>
    <t>00701602</t>
  </si>
  <si>
    <t>Dexamethasone Injection 8mg in 2ml Ampoule</t>
  </si>
  <si>
    <t>DHS/RP/224/19</t>
  </si>
  <si>
    <t>Pharmafabricon - India</t>
  </si>
  <si>
    <t>2018/SPC/Z/R/P/00966</t>
  </si>
  <si>
    <t>01107102</t>
  </si>
  <si>
    <t>Clindamycin gel 1% w/v ,10g</t>
  </si>
  <si>
    <t>DHS/RP/605/18</t>
  </si>
  <si>
    <t>Emar Pharma (Pvt) Ltd - SL</t>
  </si>
  <si>
    <t>01202001</t>
  </si>
  <si>
    <t xml:space="preserve">Gemcitabine hydrochloride injection 200mg vial
 </t>
  </si>
  <si>
    <t>DHS/P/WW/276/20</t>
  </si>
  <si>
    <t>Esses Pharmacy Pvt Ltd - SL</t>
  </si>
  <si>
    <t>01206301</t>
  </si>
  <si>
    <t xml:space="preserve">Lenalidomide capsules 5mg
 </t>
  </si>
  <si>
    <t>DHS/RP/246/19</t>
  </si>
  <si>
    <t>00101101</t>
  </si>
  <si>
    <t xml:space="preserve">Sulbactam sodium and Cefoperazone sodium (1:1) for injection 1g vial
 </t>
  </si>
  <si>
    <t>DHS/P/WW/140/20</t>
  </si>
  <si>
    <t>Scott- Edil Advance Research Laboratories &amp; Educational- India &amp; Enhancement</t>
  </si>
  <si>
    <t>00101901</t>
  </si>
  <si>
    <t xml:space="preserve">Cefepime for injection 500mg vial
 </t>
  </si>
  <si>
    <t>DHS/P/WW/143/20</t>
  </si>
  <si>
    <t>Phrama Associates- Sri Lanka</t>
  </si>
  <si>
    <t>2020/SPC/N/C/P/00042</t>
  </si>
  <si>
    <t>00105701</t>
  </si>
  <si>
    <t xml:space="preserve">Ofloxacin Tablet 200 mg
 </t>
  </si>
  <si>
    <t>DHS/P/WW/51/20</t>
  </si>
  <si>
    <t>George Steuart Helath Pvt Ltd- Sri Lanka &amp; enhancemnt</t>
  </si>
  <si>
    <t>2020/SPC/N/R/P/00066</t>
  </si>
  <si>
    <t>00110901</t>
  </si>
  <si>
    <t xml:space="preserve">Terbinafine Tablet 250mg
 </t>
  </si>
  <si>
    <t>DHS/P/WW/433/20</t>
  </si>
  <si>
    <t>Hemas Pharmaceuticals Pvt Ltd- Sri Lanka</t>
  </si>
  <si>
    <t>2019/SPC/A/R/P/00187</t>
  </si>
  <si>
    <t>00201901</t>
  </si>
  <si>
    <t xml:space="preserve">Sildenafil Tablet 50mg
 </t>
  </si>
  <si>
    <t>DHS/RP/PQ/153/19</t>
  </si>
  <si>
    <t>Cadila Healthcare ltd - India</t>
  </si>
  <si>
    <t>2019/SPC/N/R/P/00003</t>
  </si>
  <si>
    <t>00203002</t>
  </si>
  <si>
    <t xml:space="preserve">Glyceryl trinitrate Injection 50mg in 10ml
 </t>
  </si>
  <si>
    <t>DHS/RP/305/19</t>
  </si>
  <si>
    <t>Eureka Life Sciences Pte Ltd - Singapore</t>
  </si>
  <si>
    <t>00205001</t>
  </si>
  <si>
    <t xml:space="preserve">Fondaparinux sodium 2.5mg in 0.5ml solution for injection
 </t>
  </si>
  <si>
    <t>DHS/P/WW/135/20</t>
  </si>
  <si>
    <t>George Steuart Helath Pvt Ltd- Sri Lanka</t>
  </si>
  <si>
    <t>00301901</t>
  </si>
  <si>
    <t>Olanzapine tablet 5mg</t>
  </si>
  <si>
    <t>DHS/P/WW/377/20</t>
  </si>
  <si>
    <t>Hiral Labs Limited- india</t>
  </si>
  <si>
    <t>00303105</t>
  </si>
  <si>
    <t xml:space="preserve">Ondansetron Oral Solution 4mg/5ml, 50ml bottle
 </t>
  </si>
  <si>
    <t>DH/P/WW/370/20</t>
  </si>
  <si>
    <t>Hemas Pharmaceuticals- Sri Lanka</t>
  </si>
  <si>
    <t>00303801</t>
  </si>
  <si>
    <t>Carbamazepine tablet 100mg</t>
  </si>
  <si>
    <t>DHS/P/WW/344/20</t>
  </si>
  <si>
    <t>Pharmafabricon- India</t>
  </si>
  <si>
    <t>00305501</t>
  </si>
  <si>
    <t>Atomoxetine hydrochloride capsule 10mg</t>
  </si>
  <si>
    <t>DHS/P/WW/317/20</t>
  </si>
  <si>
    <t>Sun Pharamceuticals Industries Ltd- India</t>
  </si>
  <si>
    <t>2020/SPC/Z/C/P/00642</t>
  </si>
  <si>
    <t>00403802</t>
  </si>
  <si>
    <t>Epoetin injection 4,000IU-5,000IU Vial/prefilled syringe</t>
  </si>
  <si>
    <t>DHS/P/C/WW/06/20</t>
  </si>
  <si>
    <t>Reliance Life Science - India</t>
  </si>
  <si>
    <t>00701804</t>
  </si>
  <si>
    <t>Methylprednisolone sodium Succinate Injection for IV use 500mg Vial</t>
  </si>
  <si>
    <t>DHS/P/WW/392/20</t>
  </si>
  <si>
    <t>Scott Edil Pharmacia Ltd- India &amp; enhancement</t>
  </si>
  <si>
    <t>00703601</t>
  </si>
  <si>
    <t xml:space="preserve">Pamidronate disodium Injection 30mg in 10ml Vial
 </t>
  </si>
  <si>
    <t>DHS/P/WW/188/20</t>
  </si>
  <si>
    <t>George Steuart Health Pvt Ltd- Sri Lanka &amp; enhancement</t>
  </si>
  <si>
    <t>00703901</t>
  </si>
  <si>
    <t>Cabergoline tablet 500mcg</t>
  </si>
  <si>
    <t>DHS/RP/245/19</t>
  </si>
  <si>
    <t>MedGen Pharmaceuticals Pvt Ltd- SL</t>
  </si>
  <si>
    <t>2018/SPC/A/R/P/00262</t>
  </si>
  <si>
    <t>01200401</t>
  </si>
  <si>
    <t>Ifosfamide1g vial+Mesna 100mg</t>
  </si>
  <si>
    <t>DHS/RP/453/18</t>
  </si>
  <si>
    <t>The Esses Pharmacy (Pvt) Ltd - SL</t>
  </si>
  <si>
    <t>01201001</t>
  </si>
  <si>
    <t xml:space="preserve">Daunorubicin hydrochloride injection 20mg vial
 </t>
  </si>
  <si>
    <t>DHS/P/WW/275/20</t>
  </si>
  <si>
    <t>George Steuart Health Pvt Ltd- Sri Lanka</t>
  </si>
  <si>
    <t>01202701</t>
  </si>
  <si>
    <t xml:space="preserve">Etoposide capsules 100mg
 </t>
  </si>
  <si>
    <t>DHS/RP/176/19</t>
  </si>
  <si>
    <t>Pharmace Pvt Ltd- Sri Lanka</t>
  </si>
  <si>
    <t>2020/SPC/N/R/P/00005</t>
  </si>
  <si>
    <t>01300601</t>
  </si>
  <si>
    <t xml:space="preserve">Potassium citrate powder
 </t>
  </si>
  <si>
    <t>DHS/P/WW/220/20</t>
  </si>
  <si>
    <t>Medgen Pharmaceuticals Ltd - SL &amp; enhancement</t>
  </si>
  <si>
    <t>01300702</t>
  </si>
  <si>
    <t xml:space="preserve">Sodium Citrate oral Solution 500mg/334mg per 5ml in 100ml bottle
 </t>
  </si>
  <si>
    <t>DHS/P/WW/222/20</t>
  </si>
  <si>
    <t>Medgen pharmaceuticals Pvt Ltd- Sri Lanka</t>
  </si>
  <si>
    <t>2019/SPC/N/R/P/00410</t>
  </si>
  <si>
    <t>01400304</t>
  </si>
  <si>
    <t>Diclofenac sodium suppository 25mg</t>
  </si>
  <si>
    <t>DHS/RP/249/19</t>
  </si>
  <si>
    <t>Bliss GVS Phrama Ltd- India</t>
  </si>
  <si>
    <t>01500101</t>
  </si>
  <si>
    <t xml:space="preserve">Thiopentone sodium Injection 500mg vial
 </t>
  </si>
  <si>
    <t>DHS/P/WW/160/20</t>
  </si>
  <si>
    <t>2020/SPC/N/R/P/00017</t>
  </si>
  <si>
    <t>00500402</t>
  </si>
  <si>
    <t xml:space="preserve">Ipratropium  Bromide Respiratory Solution 0.5mg in 2ml Vial
 </t>
  </si>
  <si>
    <t>DHS/P/M/WW/22/20</t>
  </si>
  <si>
    <t>Cipla Ltd - India</t>
  </si>
  <si>
    <t>2020/SPC/N/C/P/00059</t>
  </si>
  <si>
    <t>00501601</t>
  </si>
  <si>
    <t xml:space="preserve">Beractant suspension 8ml vial
 </t>
  </si>
  <si>
    <t>DHS/P/M/WW/20/20</t>
  </si>
  <si>
    <t>Sunshine Healthcare Lanka Ltd - SL</t>
  </si>
  <si>
    <t>2020/SPC/Z/C/P/00164</t>
  </si>
  <si>
    <t>00602001</t>
  </si>
  <si>
    <t xml:space="preserve">Adsorbed Diphtheria,Tetanus,Pertussis,HepatitisB and Haemophilus influenzae type b Conjugate Liquid Vaccine10 dose vial.
 </t>
  </si>
  <si>
    <t>DHS/P/M/WW/23/20</t>
  </si>
  <si>
    <t>Biological E. Limited</t>
  </si>
  <si>
    <t>00206302</t>
  </si>
  <si>
    <t xml:space="preserve">Prothrombin Complex Concentrate Injection 500IU vial
 </t>
  </si>
  <si>
    <t>DHS/P/WW/443/20</t>
  </si>
  <si>
    <t>Octapharma AG-Switzerland</t>
  </si>
  <si>
    <t>2019/SPC/N/R/P/00059</t>
  </si>
  <si>
    <t>DHS/RP/233/19</t>
  </si>
  <si>
    <t>00300902</t>
  </si>
  <si>
    <t>Chlorpromazine hydrochloride Tablet 50mg</t>
  </si>
  <si>
    <t>DHS/P/WW/403/20</t>
  </si>
  <si>
    <t>00301101</t>
  </si>
  <si>
    <t>Flupenthixol decanoate Injection 40mg in 2ml Ampoule</t>
  </si>
  <si>
    <t>DHS/P/WW/368/20</t>
  </si>
  <si>
    <t>00302001</t>
  </si>
  <si>
    <t xml:space="preserve">Risperidone tablet 2mg
 </t>
  </si>
  <si>
    <t>DHS/P/PQ/04/20</t>
  </si>
  <si>
    <t>Cadila Healthcare Ltd - India</t>
  </si>
  <si>
    <t>00306101</t>
  </si>
  <si>
    <t xml:space="preserve">Melatonin tablet 2mg
 </t>
  </si>
  <si>
    <t>DHS/P/WW/312/20</t>
  </si>
  <si>
    <t>eureka Life Sciences Pvt Ltd - Singapore</t>
  </si>
  <si>
    <t>00401004</t>
  </si>
  <si>
    <t xml:space="preserve">Sodium chloride for intravenous infusion 3%, 500ml bottle
 </t>
  </si>
  <si>
    <t>DHS/P/WW/328/20</t>
  </si>
  <si>
    <t>B.Braun Medical Industries SDN BHD- Malaysia</t>
  </si>
  <si>
    <t>2020/SPC/N/R/P/00063</t>
  </si>
  <si>
    <t>00403001</t>
  </si>
  <si>
    <t xml:space="preserve">Calcitriol Capsule 250ng
 </t>
  </si>
  <si>
    <t>DHS/P/WW/261/20</t>
  </si>
  <si>
    <t>Eureka Life Sciences Pte Ltd - Singapore &amp; enhancemnt</t>
  </si>
  <si>
    <t>2020/SPC/N/R/P/00016</t>
  </si>
  <si>
    <t>00403203</t>
  </si>
  <si>
    <t>Phytomenadione Injection 10mg in 1ml Ampoule</t>
  </si>
  <si>
    <t>DHS/P/WW/247/20</t>
  </si>
  <si>
    <t>00404001</t>
  </si>
  <si>
    <t xml:space="preserve">Epoetin injection 2,000 IU Vial/Pre-filled syringe
 </t>
  </si>
  <si>
    <t>DHS/P/WW/445/20</t>
  </si>
  <si>
    <t>Shenyang Sunshine Pharmaceuticals Co. Ltd - China &amp; enhancement</t>
  </si>
  <si>
    <t>00404202</t>
  </si>
  <si>
    <t xml:space="preserve">Trientine Dihydrochloride capsule  300mg
 </t>
  </si>
  <si>
    <t>DHS/P/WW/452/20</t>
  </si>
  <si>
    <t>Lanka Therapeutics (Pvt) Ltd - SL</t>
  </si>
  <si>
    <t>2019/SPC/N/C/P/00424</t>
  </si>
  <si>
    <t>00603301</t>
  </si>
  <si>
    <t xml:space="preserve">Antirabies vaccine for animal use 10 dose vial
 </t>
  </si>
  <si>
    <t>DHS/RP/263/19</t>
  </si>
  <si>
    <t>Analytical Instruments - SL</t>
  </si>
  <si>
    <t>2017/SPC/E/R/P/00163</t>
  </si>
  <si>
    <t>00901903</t>
  </si>
  <si>
    <t>Pilocarpine nitrate Eye Drops 4% in 10ml vial</t>
  </si>
  <si>
    <t>DHS/RP/207/17</t>
  </si>
  <si>
    <t>2019/SPC/N/C/P/00080</t>
  </si>
  <si>
    <t>00905001</t>
  </si>
  <si>
    <t xml:space="preserve">Sodium Hyaluronate 3% + Sodium Chondrotin Sulfate 4%,0.5ml PFS
 </t>
  </si>
  <si>
    <t>DHS/P/DQ/146/19</t>
  </si>
  <si>
    <t>Delmege Forsyth &amp; Company Ltd - Sri Lanka</t>
  </si>
  <si>
    <t>2020/SPC/Z/R/P/00187</t>
  </si>
  <si>
    <t>01000602</t>
  </si>
  <si>
    <t xml:space="preserve">Betamethasone sodium phosphate for Eye,Ear or Nasal drops 0.1% in 5ml dropper bottle
 </t>
  </si>
  <si>
    <t>DHS/P/WW/498/20</t>
  </si>
  <si>
    <t>Morison PLC - SL</t>
  </si>
  <si>
    <t>2020/SPC/N/R/P/00083</t>
  </si>
  <si>
    <t>DHS/P/WW/602/20</t>
  </si>
  <si>
    <t>01400101</t>
  </si>
  <si>
    <t>Methyl salicylate</t>
  </si>
  <si>
    <t>DHS/P/WW/410/20</t>
  </si>
  <si>
    <t>Striver Enterprises - India &amp; enhancement</t>
  </si>
  <si>
    <t>01500301</t>
  </si>
  <si>
    <t xml:space="preserve">Propofol IV infusion 20ml ampoule/vial
 </t>
  </si>
  <si>
    <t>DHS/RP/PQ/02/20</t>
  </si>
  <si>
    <t>2019/SPC/N/C/P/00050</t>
  </si>
  <si>
    <t>00207101</t>
  </si>
  <si>
    <t xml:space="preserve">Milrinone Lactate Injection 10mg/10ml ampoule
 </t>
  </si>
  <si>
    <t>DHS/RP/306/19</t>
  </si>
  <si>
    <t>2020/SPC/N/C/P/00051</t>
  </si>
  <si>
    <t>00208601</t>
  </si>
  <si>
    <t xml:space="preserve">Metolazone tablet 5mg
 </t>
  </si>
  <si>
    <t>DHS/P/WW/238/20</t>
  </si>
  <si>
    <t>George Steuart Health Pvt Ltd - SL</t>
  </si>
  <si>
    <t>00301001</t>
  </si>
  <si>
    <t xml:space="preserve">Fluphenazine decanoate Injection 25mg in 1ml Ampoule
 </t>
  </si>
  <si>
    <t>DHS/P/WW/400/20</t>
  </si>
  <si>
    <t>2020/SPC/N/C/P/00081</t>
  </si>
  <si>
    <t>00301302</t>
  </si>
  <si>
    <t>Amisulpride tablet 100mg</t>
  </si>
  <si>
    <t>DHS/P/WW/609/20</t>
  </si>
  <si>
    <t>Emerchemie NB - SL</t>
  </si>
  <si>
    <t>00301303</t>
  </si>
  <si>
    <t>Amisulpride tablet 200mg</t>
  </si>
  <si>
    <t>DHS/P/WW/610/20</t>
  </si>
  <si>
    <t>Euro Asian Pharma Pvt Ltd - SL &amp; enhancement</t>
  </si>
  <si>
    <t>00302003</t>
  </si>
  <si>
    <t xml:space="preserve">Risperidone tablet 1mg
 </t>
  </si>
  <si>
    <t>DHS/P/WW/405/20</t>
  </si>
  <si>
    <t>Cipla Ltd- India</t>
  </si>
  <si>
    <t>00303201</t>
  </si>
  <si>
    <t>Aspirin Tablet 300mg</t>
  </si>
  <si>
    <t>DHS/P/WW/373/20</t>
  </si>
  <si>
    <t>00303304</t>
  </si>
  <si>
    <t xml:space="preserve">Paracetamol Suppository 125mg
 </t>
  </si>
  <si>
    <t>DHS/P/WW/451/20</t>
  </si>
  <si>
    <t>00304004</t>
  </si>
  <si>
    <t xml:space="preserve">Sodium valproate syrup 200mg in 5ml,100ml
 </t>
  </si>
  <si>
    <t>DHS/P/WW/348/20</t>
  </si>
  <si>
    <t>Eureka Life Sciences Pte Ltd- Singapore</t>
  </si>
  <si>
    <t>00307401</t>
  </si>
  <si>
    <t xml:space="preserve">pizotifen tablet 0.5mg
 </t>
  </si>
  <si>
    <t>DHS/P/WW/313/20</t>
  </si>
  <si>
    <t>Navana Pharmaceuticals Ltd - Bangladesh &amp; Enhancement</t>
  </si>
  <si>
    <t>00406202</t>
  </si>
  <si>
    <t>Calcium polystyrene sulphonate</t>
  </si>
  <si>
    <t>DHS/P/WW/468/20</t>
  </si>
  <si>
    <t>Pondchy Pharmaceuticals-India &amp; enhancement</t>
  </si>
  <si>
    <t>00406701</t>
  </si>
  <si>
    <t xml:space="preserve">Cholecalciferol tablet 400 IU (Colecalciferol)
 </t>
  </si>
  <si>
    <t>DHS/P/WW/466/20</t>
  </si>
  <si>
    <t>Medgen Pharmaceuticals Pvt Ltd - SL</t>
  </si>
  <si>
    <t>00602201</t>
  </si>
  <si>
    <t>Antitetanus human immunoglobulin 250IU in a PF syr</t>
  </si>
  <si>
    <t>DHS/P/WW/429/20</t>
  </si>
  <si>
    <t>ABC Pharma Services Pvt ltd- Sri Lanka</t>
  </si>
  <si>
    <t>00701704</t>
  </si>
  <si>
    <t xml:space="preserve">Prednisolone Oral solution  5mg in 5ml ,60ml bottle
 </t>
  </si>
  <si>
    <t>DHS/P/WW/393/20</t>
  </si>
  <si>
    <t>Tabrane Healthcare Pvt Ltd - SL</t>
  </si>
  <si>
    <t>2019/SPC/A/C/P/00292</t>
  </si>
  <si>
    <t>00705501</t>
  </si>
  <si>
    <t xml:space="preserve">Diazoxide tablet 50mg
 </t>
  </si>
  <si>
    <t>DHS/RP/221/19</t>
  </si>
  <si>
    <t>Leader Pharma Agency (Pvt) Ltd - SL</t>
  </si>
  <si>
    <t>2020/SPC/N/R/P/00023</t>
  </si>
  <si>
    <t>00800202</t>
  </si>
  <si>
    <t xml:space="preserve">Hyoscine Butylbromide injection 20mg in 1ml ampoule
 </t>
  </si>
  <si>
    <t>DHS/P/WW/467/20</t>
  </si>
  <si>
    <t>00801201</t>
  </si>
  <si>
    <t xml:space="preserve">Bisacodyl tablet 5mg  
 </t>
  </si>
  <si>
    <t>DHS/P/WW/469/20</t>
  </si>
  <si>
    <t>Stalion Laboratories Ltd- India</t>
  </si>
  <si>
    <t>01100401</t>
  </si>
  <si>
    <t>Coconut oil</t>
  </si>
  <si>
    <t>DHS/P/WW/512/20</t>
  </si>
  <si>
    <t>A.T.M Munasinghe- Sri Lanka</t>
  </si>
  <si>
    <t>2020/SPC/N/R/P/00074</t>
  </si>
  <si>
    <t>01104801</t>
  </si>
  <si>
    <t>Zinc oxide powder</t>
  </si>
  <si>
    <t>DHS/P/WW/518/20</t>
  </si>
  <si>
    <t>J.A.United Exports Pvt Ltd - India &amp; enhancement</t>
  </si>
  <si>
    <t>01201401</t>
  </si>
  <si>
    <t xml:space="preserve">Mitomycin injection 2mg vial
 </t>
  </si>
  <si>
    <t>DHS/RP/200/19</t>
  </si>
  <si>
    <t>Orexo Bio Pharma (Pvt) Ltd - SL</t>
  </si>
  <si>
    <t>01201701</t>
  </si>
  <si>
    <t xml:space="preserve">Cytarabine injection 100mg vial
 </t>
  </si>
  <si>
    <t>DHS/P/WW/295/20</t>
  </si>
  <si>
    <t>Eureka Life Sciences Pvt Ltd- Singapore</t>
  </si>
  <si>
    <t>01203901</t>
  </si>
  <si>
    <t xml:space="preserve">Procarbazine capsule 50mg
 </t>
  </si>
  <si>
    <t>DHS/P/WW/288/20</t>
  </si>
  <si>
    <t>01300302</t>
  </si>
  <si>
    <t>Dinoprostone vaginal gel 1mg in 2.5ml Tube/Unit</t>
  </si>
  <si>
    <t>DHS/P/WW/458/20</t>
  </si>
  <si>
    <t>Nabiqasim Industries Pvt Ltd - Pakistan</t>
  </si>
  <si>
    <t>01301802</t>
  </si>
  <si>
    <t xml:space="preserve">Tolterodone sustained release capsule 2mg
 </t>
  </si>
  <si>
    <t>DHS/P/WW/459/20</t>
  </si>
  <si>
    <t>Tabrane Pharmaceuticals Pvt Ltd - SL &amp; enhancement</t>
  </si>
  <si>
    <t>01400202</t>
  </si>
  <si>
    <t>Ibuprofen syrup 100mg/5ml, 60ml bottle</t>
  </si>
  <si>
    <t>DHS/P/WW/257/20</t>
  </si>
  <si>
    <t>Stallion Laboratories Pvt Ltd - India</t>
  </si>
  <si>
    <t>2016/SPC/N/R/P/00035</t>
  </si>
  <si>
    <t>01601104</t>
  </si>
  <si>
    <t>Dehydrated ethanol (96.8w/w) 5ml ampoule</t>
  </si>
  <si>
    <t>DHS/RP/247/16</t>
  </si>
  <si>
    <t>The Esses Pharmacy (Pvt) Ltd- SL</t>
  </si>
  <si>
    <t>2019/SPC/A/R/P/00219</t>
  </si>
  <si>
    <t>00201104</t>
  </si>
  <si>
    <t xml:space="preserve">Propranolol  SR tablet 80MG
 </t>
  </si>
  <si>
    <t>DHS/RP/167/19</t>
  </si>
  <si>
    <t>00400701</t>
  </si>
  <si>
    <t>Potassium chloride Tablet 600mg</t>
  </si>
  <si>
    <t>DHS/P/WW/354/20</t>
  </si>
  <si>
    <t>2020/SPC/N/C/P/00064</t>
  </si>
  <si>
    <t>00403501</t>
  </si>
  <si>
    <t xml:space="preserve">Hydroxocobalamine Injection 1mg in 1ml Ampoule
 </t>
  </si>
  <si>
    <t>DHS/P/WW/359/20</t>
  </si>
  <si>
    <t>2020/SPC/N/R/P/00028</t>
  </si>
  <si>
    <t>01601201</t>
  </si>
  <si>
    <t xml:space="preserve">Methylene blue 1% injection 10ml ampoule
 </t>
  </si>
  <si>
    <t>DHS/P/WW/26/20</t>
  </si>
  <si>
    <t>2020/SPC/N/C/P/00097</t>
  </si>
  <si>
    <t>00601601</t>
  </si>
  <si>
    <t>MMR vaccine 10 dose vial</t>
  </si>
  <si>
    <t>DHS/P/M/WW/25/20</t>
  </si>
  <si>
    <t>Serum Institute of India (Pvt) Ltd - India</t>
  </si>
  <si>
    <t>00300802</t>
  </si>
  <si>
    <t>Haloperidol tablet 5mg</t>
  </si>
  <si>
    <t>DHS/P/WW/382/20</t>
  </si>
  <si>
    <t>Maan Pharmaceuticals Ltd- India</t>
  </si>
  <si>
    <t>00303001</t>
  </si>
  <si>
    <t>Cinnarizine tablet 25mg</t>
  </si>
  <si>
    <t>DHS/P/WW/372/20</t>
  </si>
  <si>
    <t>Geno Pharmaceuticals Ltd - India</t>
  </si>
  <si>
    <t>00303102</t>
  </si>
  <si>
    <t xml:space="preserve">Ondansetron 4mg in 2ml Ampoule
 </t>
  </si>
  <si>
    <t>DHS/P/WW/369/20</t>
  </si>
  <si>
    <t>00304302</t>
  </si>
  <si>
    <t xml:space="preserve">Gabapentin Capsule 100mg
 </t>
  </si>
  <si>
    <t>DHS/P/WW/314/20</t>
  </si>
  <si>
    <t>Stallion Laboratories Pvt Ltd - India &amp; Enhancement</t>
  </si>
  <si>
    <t>00304501</t>
  </si>
  <si>
    <t>Topiramate Tablet 25mg</t>
  </si>
  <si>
    <t>DHS/P/WW/306/20</t>
  </si>
  <si>
    <t>00304502</t>
  </si>
  <si>
    <t>Topiramate Tablet 50mg</t>
  </si>
  <si>
    <t>DHS/P/WW/307/20</t>
  </si>
  <si>
    <t>Pharmafabricon - India &amp; Enhancement</t>
  </si>
  <si>
    <t>00304702</t>
  </si>
  <si>
    <t xml:space="preserve">Flunarizine hydrochloride Tablet 5mg
 </t>
  </si>
  <si>
    <t>DHS/P/WW/341/20</t>
  </si>
  <si>
    <t>FDC Limited - India &amp; enhancement</t>
  </si>
  <si>
    <t>00306301</t>
  </si>
  <si>
    <t xml:space="preserve">Donepezil Hydrochloride tablet 5mg
 </t>
  </si>
  <si>
    <t>DHS/P/WW/345/20</t>
  </si>
  <si>
    <t>2020/SPC/Z/R/P/00212</t>
  </si>
  <si>
    <t>00400307</t>
  </si>
  <si>
    <t>Iron syrup 50mg/5ml,</t>
  </si>
  <si>
    <t>DHS/P/WW/324/20</t>
  </si>
  <si>
    <t>Glenmark Pharmaceuticals Limited - India</t>
  </si>
  <si>
    <t>2020/SPC/Z/R/P/00194</t>
  </si>
  <si>
    <t>00400703</t>
  </si>
  <si>
    <t>Potassium chloride Injection 14.9% in 10ml Ampoule</t>
  </si>
  <si>
    <t>DHS/P/WW/358/20</t>
  </si>
  <si>
    <t>B. Braun Medical Industries SDN BHD-Malaysia</t>
  </si>
  <si>
    <t>00401001</t>
  </si>
  <si>
    <t>Sodium chloride for intravenous infusion 0.9% ,5ml ampoule</t>
  </si>
  <si>
    <t>DHS/P/WW/323/20</t>
  </si>
  <si>
    <t>B.Braun Industries SDN.BDH- Malaysia</t>
  </si>
  <si>
    <t>00401202</t>
  </si>
  <si>
    <t>Sodium chloride 0.45% &amp; Dextrose 5% for intravenous infusion 500ml Bottle</t>
  </si>
  <si>
    <t>DHS/P/WW/352/20</t>
  </si>
  <si>
    <t>00402103</t>
  </si>
  <si>
    <t>Fat emulsion injection 20% in 100ml bottle</t>
  </si>
  <si>
    <t>DHS/P/WW/426/20</t>
  </si>
  <si>
    <t>Aculife Healthcare Private Limited - India</t>
  </si>
  <si>
    <t>00703502</t>
  </si>
  <si>
    <t>Alendronate sodium tablets 70mg</t>
  </si>
  <si>
    <t>DHS/P/WW/200/20</t>
  </si>
  <si>
    <t>Tabrane Pharmaceuticals Pvt Ltd - SL</t>
  </si>
  <si>
    <t>00706301</t>
  </si>
  <si>
    <t xml:space="preserve">Finasteride tablet  5mg
 </t>
  </si>
  <si>
    <t>DHS/P/WW/455/20</t>
  </si>
  <si>
    <t>01200301</t>
  </si>
  <si>
    <t xml:space="preserve">Cyclophosphamide tablet 50mg
 </t>
  </si>
  <si>
    <t>DHS/P/WW/303/20</t>
  </si>
  <si>
    <t>01200304</t>
  </si>
  <si>
    <t xml:space="preserve">Cyclophosphamide Injection 1g vial
 </t>
  </si>
  <si>
    <t>DHS/P/WW/290/20</t>
  </si>
  <si>
    <t>Esses Pharmacy Pvt Ltd - SL  &amp; Enhancement</t>
  </si>
  <si>
    <t>01201702</t>
  </si>
  <si>
    <t xml:space="preserve">Cytarabine injection 100mg in 1ml vial
 </t>
  </si>
  <si>
    <t>DHS/P/WW/294/20</t>
  </si>
  <si>
    <t>01202101</t>
  </si>
  <si>
    <t xml:space="preserve">Mercaptopurine tablet 50mg
 </t>
  </si>
  <si>
    <t>DHS/P/WW/301/20</t>
  </si>
  <si>
    <t>01203401</t>
  </si>
  <si>
    <t xml:space="preserve">Temozolomide capsule 100mg
 </t>
  </si>
  <si>
    <t>DHS/P/WW/273/20</t>
  </si>
  <si>
    <t>Reliance Life Science Pvt Ltd - India &amp; enhancement</t>
  </si>
  <si>
    <t>01203801</t>
  </si>
  <si>
    <t xml:space="preserve">Oxaliplatin injection(as liophilized powder) 50mg vial
 </t>
  </si>
  <si>
    <t>DHS/P/WW/265/20</t>
  </si>
  <si>
    <t>Celon Laboratories Ltd - India &amp; enhancement</t>
  </si>
  <si>
    <t>01206901</t>
  </si>
  <si>
    <t xml:space="preserve">Letrozole tablet 2.5mg
 </t>
  </si>
  <si>
    <t>DHS/P/WW/299/20</t>
  </si>
  <si>
    <t>Corona Remedies Pvt Ltd - India</t>
  </si>
  <si>
    <t>01207001</t>
  </si>
  <si>
    <t xml:space="preserve">Bicalutamide tablet 50mg
 </t>
  </si>
  <si>
    <t>DHS/P/WW/226/20</t>
  </si>
  <si>
    <t>Pharmace (pvt) ltd - Sri Lanka (13,180 tubes)</t>
  </si>
  <si>
    <t>01301201</t>
  </si>
  <si>
    <t>Clotrimazole pessaries 100mg</t>
  </si>
  <si>
    <t>DHS/P/WW/223/20</t>
  </si>
  <si>
    <t>01301502</t>
  </si>
  <si>
    <t xml:space="preserve">Tamsulosin capsule 0.4 mg
 </t>
  </si>
  <si>
    <t>DHS/P/WW/216/20</t>
  </si>
  <si>
    <t>01301801</t>
  </si>
  <si>
    <t xml:space="preserve">Tolterodone tablet 1mg
 </t>
  </si>
  <si>
    <t>DHS/P/WW/364/20</t>
  </si>
  <si>
    <t>2019/SPC/N/R/P/00010</t>
  </si>
  <si>
    <t>00000809</t>
  </si>
  <si>
    <t xml:space="preserve">Morphine Sulphate Controlled Release tablet 15mg
 </t>
  </si>
  <si>
    <t>DHS/P/WW/71/19</t>
  </si>
  <si>
    <t>Verve Human Care Laboratories - India - (60,000 tablets)</t>
  </si>
  <si>
    <t>2019/SPC/N/R/P/00002</t>
  </si>
  <si>
    <t>00300302</t>
  </si>
  <si>
    <t>Lorazepam injection 4mg in 1ml ampoule.</t>
  </si>
  <si>
    <t>DHS/RP/311/19</t>
  </si>
  <si>
    <t>Medgen Pharmaceuticals (Pvt) Ltd - SL</t>
  </si>
  <si>
    <t>00401301</t>
  </si>
  <si>
    <t>Compound sodium lactate for intravenous infusion 500ml Bottle</t>
  </si>
  <si>
    <t>DHS/RP/PQ/06/20</t>
  </si>
  <si>
    <t>Sichuan Kelun Pharmaceuticals Co Ltd - China &amp; enhancement</t>
  </si>
  <si>
    <t>2019/SPC/Z/C/P/00933</t>
  </si>
  <si>
    <t>DHS/RP/303/19</t>
  </si>
  <si>
    <t>Shenyang Sunshine Pharmaceuticals Co Ltd - China</t>
  </si>
  <si>
    <t>2019/SPC/E/R/P/00455</t>
  </si>
  <si>
    <t>01205701</t>
  </si>
  <si>
    <t xml:space="preserve">Rituximab injection 100mg in 10ml vial
 </t>
  </si>
  <si>
    <t>DHS/RP/293/19</t>
  </si>
  <si>
    <t>Reddy's Laboratories Ltd - India</t>
  </si>
  <si>
    <t>01205702</t>
  </si>
  <si>
    <t>Rituximab injection 500mg in 50ml vial</t>
  </si>
  <si>
    <t>2020/SPC/N/R/P/00099</t>
  </si>
  <si>
    <t>00104401</t>
  </si>
  <si>
    <t xml:space="preserve">Rifampicin Capsule 150mg
 </t>
  </si>
  <si>
    <t>DHS/P/WW/581/20</t>
  </si>
  <si>
    <t>BDH Industries Ltd- India</t>
  </si>
  <si>
    <t>00108001</t>
  </si>
  <si>
    <t>Ganciclovir injection for IV use 500mg</t>
  </si>
  <si>
    <t>DHS/RP/208/19</t>
  </si>
  <si>
    <t>Klintas Pvt Ltd - SL</t>
  </si>
  <si>
    <t>00208801</t>
  </si>
  <si>
    <t xml:space="preserve">Sotalol hydrochloride tablet 80mg
 </t>
  </si>
  <si>
    <t>DHS/P/WW/236/20</t>
  </si>
  <si>
    <t>Yaden International Ltd - SL</t>
  </si>
  <si>
    <t>00300803</t>
  </si>
  <si>
    <t>Haloperidol Injection 5mg in 1ml Ampoule</t>
  </si>
  <si>
    <t>DHS/P/WW/366/20</t>
  </si>
  <si>
    <t>00302901</t>
  </si>
  <si>
    <t xml:space="preserve">venlafaxine extended release capsules 37.5mg
 </t>
  </si>
  <si>
    <t>DHS/P/WW/384/20</t>
  </si>
  <si>
    <t>Inventia Healthcare Pvt Ltd- India &amp; enhancement</t>
  </si>
  <si>
    <t>00303401</t>
  </si>
  <si>
    <t xml:space="preserve">Tramadol hydrochloride Capsule 50mg
 </t>
  </si>
  <si>
    <t>DHS/P/WW/406/20</t>
  </si>
  <si>
    <t>Scott Edil Pharmacia Ltd- India</t>
  </si>
  <si>
    <t>00303403</t>
  </si>
  <si>
    <t>Tramadol hydrochloride Injection 100mg in 2ml Ampoule</t>
  </si>
  <si>
    <t>DHS/P/WW/391/20</t>
  </si>
  <si>
    <t>Scott Edil Pharmacia Ltd - India</t>
  </si>
  <si>
    <t>00303604</t>
  </si>
  <si>
    <t xml:space="preserve">Phenobarbitone Injection 200mg in 1ml Ampoule
 </t>
  </si>
  <si>
    <t>DHS/P/WW/462/20</t>
  </si>
  <si>
    <t>Verve Human Care Laboratories - India</t>
  </si>
  <si>
    <t>00306601</t>
  </si>
  <si>
    <t xml:space="preserve">Pregabalin capsule 75 mg
 </t>
  </si>
  <si>
    <t>DHS/P/WW/417/20</t>
  </si>
  <si>
    <t>Pfizer Export B. V -Netherland</t>
  </si>
  <si>
    <t>00306901</t>
  </si>
  <si>
    <t xml:space="preserve">Aripiprazole tablet 10mg
 </t>
  </si>
  <si>
    <t>DHS/P/WW/402/20</t>
  </si>
  <si>
    <t>Zota Pharmaceuticals Pvt Ltd - India</t>
  </si>
  <si>
    <t>00402201</t>
  </si>
  <si>
    <t xml:space="preserve">Protein hydrolysate Injection 100ml Bottle
 </t>
  </si>
  <si>
    <t>DHS/P/WW/446/20</t>
  </si>
  <si>
    <t>Hemas Pharamaceuticals Pvt Ltd- Sri Lanka &amp; Enhancement</t>
  </si>
  <si>
    <t>00405901</t>
  </si>
  <si>
    <t xml:space="preserve">Biotin Capsule 5mg
 </t>
  </si>
  <si>
    <t>DHS/P/WW/362/20</t>
  </si>
  <si>
    <t>Pharma Associates- SL</t>
  </si>
  <si>
    <t>2019/SPC/E/R/P/00315</t>
  </si>
  <si>
    <t>00406703</t>
  </si>
  <si>
    <t xml:space="preserve">Cholecalciferol tablet 5,000 IU (Colecalciferol)
 </t>
  </si>
  <si>
    <t>DHS/RP/205/19</t>
  </si>
  <si>
    <t>Medgen Pharmaceuticals Pvt Ltd - SL &amp; enhancemnt</t>
  </si>
  <si>
    <t>00702801</t>
  </si>
  <si>
    <t xml:space="preserve">Clomiphene citrate tablet 50 mg
 </t>
  </si>
  <si>
    <t>DHS/P/WW/454/20</t>
  </si>
  <si>
    <t>Corona Remedies Pvt Ltd - India &amp; Enhancement</t>
  </si>
  <si>
    <t>2020/SPC/N/C/P/00077</t>
  </si>
  <si>
    <t>00901101</t>
  </si>
  <si>
    <t xml:space="preserve">Fluorometholone Eye drops 0.1%w/v,5ml dropper bottle
 </t>
  </si>
  <si>
    <t>DHS/P/WW/497/20</t>
  </si>
  <si>
    <t>Remington Pharmaceuticals Industries Pvt Ltd - Pakistan - (50%)</t>
  </si>
  <si>
    <t>2020/SPC/Z/R/P/00140</t>
  </si>
  <si>
    <t>00901402</t>
  </si>
  <si>
    <t xml:space="preserve">Tropicamide Eye Drops 1% ,5ml Vial
 </t>
  </si>
  <si>
    <t>DHS/P/WW/533/20</t>
  </si>
  <si>
    <t>Sante Pvt Ltd - Pakistan</t>
  </si>
  <si>
    <t>00904101</t>
  </si>
  <si>
    <t>Moxifloxacin hydrochloride ophthalmic solution 0.5%, 5ml vial</t>
  </si>
  <si>
    <t>DHS/P/WW/500/20</t>
  </si>
  <si>
    <t>Sante Pvt Limited - Pakistan-(75%)    Ajantha Pharma Ltd - India-(25%)</t>
  </si>
  <si>
    <t>01000501</t>
  </si>
  <si>
    <t xml:space="preserve">Docusate sodium Ear drops 0.5%, 10ml dropper bottle
 </t>
  </si>
  <si>
    <t>DHS/P/WW/506/20</t>
  </si>
  <si>
    <t>2020/SPC/N/R/P/00079</t>
  </si>
  <si>
    <t>01001801</t>
  </si>
  <si>
    <t xml:space="preserve">Miconazole Oromucosal gel 40g tube/container.
 </t>
  </si>
  <si>
    <t>DHS/P/WW/542/20</t>
  </si>
  <si>
    <t>Centaur Pharmaceuticals Pvt Ltd - India</t>
  </si>
  <si>
    <t>01100501</t>
  </si>
  <si>
    <t>Coal Tar solution</t>
  </si>
  <si>
    <t>DHS/P/WW/540/20</t>
  </si>
  <si>
    <t>2019/SPC/E/R/P/00281</t>
  </si>
  <si>
    <t>01101101</t>
  </si>
  <si>
    <t>Calamine powder</t>
  </si>
  <si>
    <t>DHS/RP/173/19</t>
  </si>
  <si>
    <t>J A United Export Pvt Ltd-India</t>
  </si>
  <si>
    <t>01101901</t>
  </si>
  <si>
    <t>Fluocinolone cream 0.025% ,15g tube</t>
  </si>
  <si>
    <t>DHS/P/WW/545/20</t>
  </si>
  <si>
    <t>Unijules Life Sciences Ltd - India</t>
  </si>
  <si>
    <t>01102401</t>
  </si>
  <si>
    <t>Mupirocin 2% ointment 5g tube.</t>
  </si>
  <si>
    <t>DHS/P/WW/530/20</t>
  </si>
  <si>
    <t>Ciron Drugs &amp; Pharmaceuticals Pvt Ltd - India &amp; enhancemnt</t>
  </si>
  <si>
    <t>2020/SPC/Z/R/P/00143</t>
  </si>
  <si>
    <t>01107302</t>
  </si>
  <si>
    <t xml:space="preserve">Fusidic acid 2%+Betamethasone 0.1% cream 15g tube
 </t>
  </si>
  <si>
    <t>DHS/P/WW/543/20</t>
  </si>
  <si>
    <t>George Steuart Health (Pvt) Ltd - SL &amp; enhancement</t>
  </si>
  <si>
    <t>01202703</t>
  </si>
  <si>
    <t xml:space="preserve">Etoposide capsules 50mg
 </t>
  </si>
  <si>
    <t>DHS/P/WW/397/20</t>
  </si>
  <si>
    <t>01205001</t>
  </si>
  <si>
    <t xml:space="preserve">Irinotecan hydrochloride trihydrate injection 40mg in 2ml vial
 </t>
  </si>
  <si>
    <t>DHS/P/WW/331/20</t>
  </si>
  <si>
    <t>Belco Pharma Ltd - India &amp; enhancement</t>
  </si>
  <si>
    <t>01205002</t>
  </si>
  <si>
    <t xml:space="preserve">Irinotecan hydrochloride trihydrate injection 100mg in 5ml vial
 </t>
  </si>
  <si>
    <t>01206401</t>
  </si>
  <si>
    <t xml:space="preserve">Thalidomide capsules 100mg
 </t>
  </si>
  <si>
    <t>DHS/P/WW/289/20</t>
  </si>
  <si>
    <t>01400301</t>
  </si>
  <si>
    <t xml:space="preserve">Diclofenac Sodium Tablet 25 mg
 </t>
  </si>
  <si>
    <t>DHS/P/WW/256/20</t>
  </si>
  <si>
    <t>Unique Pharmaceutical Laboratories - India</t>
  </si>
  <si>
    <t>2020/SPC/N/C/P/00008</t>
  </si>
  <si>
    <t>01501901</t>
  </si>
  <si>
    <t>Dantroline sodium injection 20mg vial</t>
  </si>
  <si>
    <t>DHS/P/WW/461/20</t>
  </si>
  <si>
    <t>Pharma Associates Pvt Ltd - SL</t>
  </si>
  <si>
    <t>2019/SPC/A/R/P/00288</t>
  </si>
  <si>
    <t>01502301</t>
  </si>
  <si>
    <t xml:space="preserve">Lignocaine 2.5% with Prilocaine  2.5%, cream 5g tube
 </t>
  </si>
  <si>
    <t>DHS/RP/212/19</t>
  </si>
  <si>
    <t>Pharmace Pvt Ltd - SL</t>
  </si>
  <si>
    <t>TENDER AWARDS - 2019 OCTOBER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</si>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</sst>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8" formatCode="#,##0.0000"/>
    <numFmt numFmtId="169" formatCode="yyyy\-mm\-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</cellStyleXfs>
  <cellXfs count="45">
    <xf numFmtId="0" fontId="0" fillId="0" borderId="0" xfId="0"/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8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9" fontId="5" fillId="0" borderId="1" xfId="0" quotePrefix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6">
    <cellStyle name="Comma 3" xfId="1"/>
    <cellStyle name="Normal" xfId="0" builtinId="0"/>
    <cellStyle name="Normal 10" xfId="3"/>
    <cellStyle name="Normal 12" xfId="4"/>
    <cellStyle name="Normal 35" xfId="2"/>
    <cellStyle name="Normal 56" xfId="5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selection activeCell="B1" sqref="B1:D2"/>
    </sheetView>
  </sheetViews>
  <sheetFormatPr defaultRowHeight="12.75" x14ac:dyDescent="0.2"/>
  <cols>
    <col min="1" max="1" width="7" style="15" customWidth="1"/>
    <col min="2" max="2" width="20.85546875" style="12" customWidth="1"/>
    <col min="3" max="3" width="10.85546875" style="15" customWidth="1"/>
    <col min="4" max="4" width="34.28515625" style="9" customWidth="1"/>
    <col min="5" max="5" width="20.28515625" style="15" customWidth="1"/>
    <col min="6" max="6" width="11.85546875" style="15" customWidth="1"/>
    <col min="7" max="7" width="28.28515625" style="9" customWidth="1"/>
    <col min="8" max="8" width="12.85546875" style="15" customWidth="1"/>
    <col min="9" max="9" width="13" style="15" customWidth="1"/>
    <col min="10" max="10" width="9.140625" style="15"/>
    <col min="11" max="11" width="11.85546875" style="18" bestFit="1" customWidth="1"/>
    <col min="12" max="12" width="9.28515625" style="15" bestFit="1" customWidth="1"/>
    <col min="13" max="13" width="11.85546875" style="18" customWidth="1"/>
    <col min="14" max="14" width="12.5703125" style="18" customWidth="1"/>
    <col min="15" max="16384" width="9.140625" style="12"/>
  </cols>
  <sheetData>
    <row r="1" spans="1:14" x14ac:dyDescent="0.2">
      <c r="B1" s="44" t="s">
        <v>816</v>
      </c>
      <c r="C1" s="44"/>
      <c r="D1" s="44"/>
    </row>
    <row r="2" spans="1:14" ht="38.25" customHeight="1" x14ac:dyDescent="0.2">
      <c r="B2" s="44"/>
      <c r="C2" s="44"/>
      <c r="D2" s="44"/>
    </row>
    <row r="3" spans="1:14" s="10" customFormat="1" ht="25.5" customHeight="1" x14ac:dyDescent="0.25">
      <c r="A3" s="13"/>
      <c r="B3" s="43" t="s">
        <v>815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11" customFormat="1" ht="15" x14ac:dyDescent="0.25">
      <c r="A4" s="14"/>
      <c r="B4" s="8" t="s">
        <v>13</v>
      </c>
      <c r="C4" s="8" t="s">
        <v>14</v>
      </c>
      <c r="D4" s="16" t="s">
        <v>15</v>
      </c>
      <c r="E4" s="8" t="s">
        <v>16</v>
      </c>
      <c r="F4" s="8" t="s">
        <v>17</v>
      </c>
      <c r="G4" s="16" t="s">
        <v>18</v>
      </c>
      <c r="H4" s="8" t="s">
        <v>19</v>
      </c>
      <c r="I4" s="8" t="s">
        <v>20</v>
      </c>
      <c r="J4" s="8" t="s">
        <v>21</v>
      </c>
      <c r="K4" s="17" t="s">
        <v>22</v>
      </c>
      <c r="L4" s="8" t="s">
        <v>23</v>
      </c>
      <c r="M4" s="17" t="s">
        <v>24</v>
      </c>
      <c r="N4" s="17" t="s">
        <v>25</v>
      </c>
    </row>
    <row r="5" spans="1:14" s="9" customFormat="1" ht="51" x14ac:dyDescent="0.2">
      <c r="A5" s="28"/>
      <c r="B5" s="3" t="s">
        <v>0</v>
      </c>
      <c r="C5" s="22" t="s">
        <v>1</v>
      </c>
      <c r="D5" s="22" t="s">
        <v>2</v>
      </c>
      <c r="E5" s="1" t="s">
        <v>3</v>
      </c>
      <c r="F5" s="2" t="s">
        <v>4</v>
      </c>
      <c r="G5" s="21" t="s">
        <v>5</v>
      </c>
      <c r="H5" s="4" t="s">
        <v>6</v>
      </c>
      <c r="I5" s="5" t="s">
        <v>7</v>
      </c>
      <c r="J5" s="22" t="s">
        <v>8</v>
      </c>
      <c r="K5" s="39" t="s">
        <v>26</v>
      </c>
      <c r="L5" s="22" t="s">
        <v>9</v>
      </c>
      <c r="M5" s="23" t="s">
        <v>27</v>
      </c>
      <c r="N5" s="23" t="s">
        <v>28</v>
      </c>
    </row>
    <row r="6" spans="1:14" x14ac:dyDescent="0.2">
      <c r="A6" s="7">
        <v>1</v>
      </c>
      <c r="B6" s="24" t="s">
        <v>30</v>
      </c>
      <c r="C6" s="29" t="s">
        <v>31</v>
      </c>
      <c r="D6" s="19" t="s">
        <v>32</v>
      </c>
      <c r="E6" s="34" t="s">
        <v>33</v>
      </c>
      <c r="F6" s="38">
        <v>43627</v>
      </c>
      <c r="G6" s="19" t="s">
        <v>34</v>
      </c>
      <c r="H6" s="32">
        <v>43739</v>
      </c>
      <c r="I6" s="33">
        <v>12000000</v>
      </c>
      <c r="J6" s="34" t="s">
        <v>11</v>
      </c>
      <c r="K6" s="40">
        <v>4.3600000000000003</v>
      </c>
      <c r="L6" s="34">
        <v>1000</v>
      </c>
      <c r="M6" s="42">
        <v>0.78483836800000006</v>
      </c>
      <c r="N6" s="25">
        <v>9418060.4160000011</v>
      </c>
    </row>
    <row r="7" spans="1:14" ht="25.5" x14ac:dyDescent="0.2">
      <c r="A7" s="7">
        <v>2</v>
      </c>
      <c r="B7" s="24" t="s">
        <v>30</v>
      </c>
      <c r="C7" s="29" t="s">
        <v>35</v>
      </c>
      <c r="D7" s="19" t="s">
        <v>36</v>
      </c>
      <c r="E7" s="34" t="s">
        <v>37</v>
      </c>
      <c r="F7" s="38">
        <v>43627</v>
      </c>
      <c r="G7" s="19" t="s">
        <v>38</v>
      </c>
      <c r="H7" s="32">
        <v>43739</v>
      </c>
      <c r="I7" s="33">
        <v>700000</v>
      </c>
      <c r="J7" s="34" t="s">
        <v>11</v>
      </c>
      <c r="K7" s="40">
        <v>0.57999999999999996</v>
      </c>
      <c r="L7" s="34">
        <v>10</v>
      </c>
      <c r="M7" s="42">
        <v>10.397625199999998</v>
      </c>
      <c r="N7" s="25">
        <v>7278337.6399999987</v>
      </c>
    </row>
    <row r="8" spans="1:14" ht="38.25" x14ac:dyDescent="0.2">
      <c r="A8" s="7">
        <v>3</v>
      </c>
      <c r="B8" s="24" t="s">
        <v>39</v>
      </c>
      <c r="C8" s="29" t="s">
        <v>40</v>
      </c>
      <c r="D8" s="19" t="s">
        <v>41</v>
      </c>
      <c r="E8" s="34" t="s">
        <v>42</v>
      </c>
      <c r="F8" s="38">
        <v>43615</v>
      </c>
      <c r="G8" s="19" t="s">
        <v>43</v>
      </c>
      <c r="H8" s="32">
        <v>43739</v>
      </c>
      <c r="I8" s="33">
        <v>550</v>
      </c>
      <c r="J8" s="34" t="s">
        <v>10</v>
      </c>
      <c r="K8" s="40">
        <v>630</v>
      </c>
      <c r="L8" s="34">
        <v>1</v>
      </c>
      <c r="M8" s="42">
        <v>630</v>
      </c>
      <c r="N8" s="25">
        <v>346500</v>
      </c>
    </row>
    <row r="9" spans="1:14" ht="38.25" x14ac:dyDescent="0.2">
      <c r="A9" s="7">
        <v>4</v>
      </c>
      <c r="B9" s="24" t="s">
        <v>44</v>
      </c>
      <c r="C9" s="29" t="s">
        <v>40</v>
      </c>
      <c r="D9" s="19" t="s">
        <v>41</v>
      </c>
      <c r="E9" s="34" t="s">
        <v>45</v>
      </c>
      <c r="F9" s="38">
        <v>43608</v>
      </c>
      <c r="G9" s="19" t="s">
        <v>46</v>
      </c>
      <c r="H9" s="32">
        <v>43739</v>
      </c>
      <c r="I9" s="33">
        <v>2000</v>
      </c>
      <c r="J9" s="34" t="s">
        <v>10</v>
      </c>
      <c r="K9" s="40">
        <v>630</v>
      </c>
      <c r="L9" s="34">
        <v>1</v>
      </c>
      <c r="M9" s="42">
        <v>630</v>
      </c>
      <c r="N9" s="25">
        <v>1260000</v>
      </c>
    </row>
    <row r="10" spans="1:14" ht="25.5" x14ac:dyDescent="0.2">
      <c r="A10" s="7">
        <v>5</v>
      </c>
      <c r="B10" s="24" t="s">
        <v>44</v>
      </c>
      <c r="C10" s="29" t="s">
        <v>47</v>
      </c>
      <c r="D10" s="19" t="s">
        <v>48</v>
      </c>
      <c r="E10" s="34" t="s">
        <v>49</v>
      </c>
      <c r="F10" s="38">
        <v>43606</v>
      </c>
      <c r="G10" s="19" t="s">
        <v>50</v>
      </c>
      <c r="H10" s="32">
        <v>43739</v>
      </c>
      <c r="I10" s="33">
        <v>6000</v>
      </c>
      <c r="J10" s="34" t="s">
        <v>11</v>
      </c>
      <c r="K10" s="40">
        <v>9</v>
      </c>
      <c r="L10" s="34">
        <v>1</v>
      </c>
      <c r="M10" s="42">
        <v>1632.8169</v>
      </c>
      <c r="N10" s="25">
        <v>9796901.4000000004</v>
      </c>
    </row>
    <row r="11" spans="1:14" ht="25.5" x14ac:dyDescent="0.2">
      <c r="A11" s="7">
        <v>6</v>
      </c>
      <c r="B11" s="24" t="s">
        <v>39</v>
      </c>
      <c r="C11" s="29" t="s">
        <v>51</v>
      </c>
      <c r="D11" s="19" t="s">
        <v>52</v>
      </c>
      <c r="E11" s="34" t="s">
        <v>53</v>
      </c>
      <c r="F11" s="38">
        <v>43615</v>
      </c>
      <c r="G11" s="19" t="s">
        <v>54</v>
      </c>
      <c r="H11" s="32">
        <v>43739</v>
      </c>
      <c r="I11" s="33">
        <v>1500</v>
      </c>
      <c r="J11" s="34" t="s">
        <v>10</v>
      </c>
      <c r="K11" s="40">
        <v>380</v>
      </c>
      <c r="L11" s="34">
        <v>1</v>
      </c>
      <c r="M11" s="42">
        <v>380</v>
      </c>
      <c r="N11" s="25">
        <v>570000</v>
      </c>
    </row>
    <row r="12" spans="1:14" ht="25.5" x14ac:dyDescent="0.2">
      <c r="A12" s="7">
        <v>7</v>
      </c>
      <c r="B12" s="24" t="s">
        <v>55</v>
      </c>
      <c r="C12" s="29" t="s">
        <v>56</v>
      </c>
      <c r="D12" s="19" t="s">
        <v>57</v>
      </c>
      <c r="E12" s="34" t="s">
        <v>58</v>
      </c>
      <c r="F12" s="38">
        <v>43587</v>
      </c>
      <c r="G12" s="19" t="s">
        <v>59</v>
      </c>
      <c r="H12" s="32">
        <v>43740</v>
      </c>
      <c r="I12" s="33">
        <v>6800000</v>
      </c>
      <c r="J12" s="34" t="s">
        <v>11</v>
      </c>
      <c r="K12" s="40">
        <v>25.66</v>
      </c>
      <c r="L12" s="34">
        <v>1000</v>
      </c>
      <c r="M12" s="42">
        <v>4.6526583700000002</v>
      </c>
      <c r="N12" s="25">
        <v>31638076.916000001</v>
      </c>
    </row>
    <row r="13" spans="1:14" ht="38.25" x14ac:dyDescent="0.2">
      <c r="A13" s="7">
        <v>8</v>
      </c>
      <c r="B13" s="24" t="s">
        <v>60</v>
      </c>
      <c r="C13" s="29" t="s">
        <v>61</v>
      </c>
      <c r="D13" s="19" t="s">
        <v>62</v>
      </c>
      <c r="E13" s="34" t="s">
        <v>63</v>
      </c>
      <c r="F13" s="38">
        <v>43629</v>
      </c>
      <c r="G13" s="19" t="s">
        <v>64</v>
      </c>
      <c r="H13" s="32">
        <v>43740</v>
      </c>
      <c r="I13" s="33">
        <v>1200000</v>
      </c>
      <c r="J13" s="34" t="s">
        <v>11</v>
      </c>
      <c r="K13" s="40">
        <v>5.8</v>
      </c>
      <c r="L13" s="34">
        <v>100</v>
      </c>
      <c r="M13" s="42">
        <v>10.5269072</v>
      </c>
      <c r="N13" s="25">
        <v>12632288.640000001</v>
      </c>
    </row>
    <row r="14" spans="1:14" x14ac:dyDescent="0.2">
      <c r="A14" s="7">
        <v>9</v>
      </c>
      <c r="B14" s="24" t="s">
        <v>60</v>
      </c>
      <c r="C14" s="29" t="s">
        <v>65</v>
      </c>
      <c r="D14" s="19" t="s">
        <v>66</v>
      </c>
      <c r="E14" s="34" t="s">
        <v>67</v>
      </c>
      <c r="F14" s="38">
        <v>43620</v>
      </c>
      <c r="G14" s="19" t="s">
        <v>68</v>
      </c>
      <c r="H14" s="32">
        <v>43740</v>
      </c>
      <c r="I14" s="33">
        <v>220000</v>
      </c>
      <c r="J14" s="34" t="s">
        <v>10</v>
      </c>
      <c r="K14" s="40">
        <v>10237.9</v>
      </c>
      <c r="L14" s="34">
        <v>100</v>
      </c>
      <c r="M14" s="42">
        <v>102.37899999999999</v>
      </c>
      <c r="N14" s="25">
        <v>22523379.999999996</v>
      </c>
    </row>
    <row r="15" spans="1:14" ht="25.5" x14ac:dyDescent="0.2">
      <c r="A15" s="7">
        <v>10</v>
      </c>
      <c r="B15" s="24" t="s">
        <v>69</v>
      </c>
      <c r="C15" s="29" t="s">
        <v>70</v>
      </c>
      <c r="D15" s="19" t="s">
        <v>71</v>
      </c>
      <c r="E15" s="34" t="s">
        <v>72</v>
      </c>
      <c r="F15" s="38">
        <v>43622</v>
      </c>
      <c r="G15" s="19" t="s">
        <v>73</v>
      </c>
      <c r="H15" s="32">
        <v>43740</v>
      </c>
      <c r="I15" s="33">
        <v>10000000</v>
      </c>
      <c r="J15" s="34" t="s">
        <v>11</v>
      </c>
      <c r="K15" s="40">
        <v>0.76</v>
      </c>
      <c r="L15" s="34">
        <v>100</v>
      </c>
      <c r="M15" s="42">
        <v>1.3777553600000001</v>
      </c>
      <c r="N15" s="25">
        <v>13777553.600000001</v>
      </c>
    </row>
    <row r="16" spans="1:14" ht="38.25" x14ac:dyDescent="0.2">
      <c r="A16" s="7">
        <v>11</v>
      </c>
      <c r="B16" s="24" t="s">
        <v>69</v>
      </c>
      <c r="C16" s="29" t="s">
        <v>74</v>
      </c>
      <c r="D16" s="19" t="s">
        <v>75</v>
      </c>
      <c r="E16" s="34" t="s">
        <v>76</v>
      </c>
      <c r="F16" s="38">
        <v>43622</v>
      </c>
      <c r="G16" s="19" t="s">
        <v>77</v>
      </c>
      <c r="H16" s="32">
        <v>43740</v>
      </c>
      <c r="I16" s="33">
        <v>110000</v>
      </c>
      <c r="J16" s="34" t="s">
        <v>11</v>
      </c>
      <c r="K16" s="40">
        <v>2.1</v>
      </c>
      <c r="L16" s="34">
        <v>1</v>
      </c>
      <c r="M16" s="42">
        <v>398.56719000000004</v>
      </c>
      <c r="N16" s="25">
        <v>43842390.900000006</v>
      </c>
    </row>
    <row r="17" spans="1:14" ht="38.25" x14ac:dyDescent="0.2">
      <c r="A17" s="7">
        <v>12</v>
      </c>
      <c r="B17" s="24" t="s">
        <v>78</v>
      </c>
      <c r="C17" s="29" t="s">
        <v>79</v>
      </c>
      <c r="D17" s="19" t="s">
        <v>80</v>
      </c>
      <c r="E17" s="34" t="s">
        <v>81</v>
      </c>
      <c r="F17" s="38">
        <v>43671</v>
      </c>
      <c r="G17" s="19" t="s">
        <v>82</v>
      </c>
      <c r="H17" s="32">
        <v>43740</v>
      </c>
      <c r="I17" s="33">
        <v>35000</v>
      </c>
      <c r="J17" s="34" t="s">
        <v>11</v>
      </c>
      <c r="K17" s="40">
        <v>3.75</v>
      </c>
      <c r="L17" s="34">
        <v>1</v>
      </c>
      <c r="M17" s="42">
        <v>684.18562499999996</v>
      </c>
      <c r="N17" s="25">
        <v>23946496.875</v>
      </c>
    </row>
    <row r="18" spans="1:14" ht="25.5" x14ac:dyDescent="0.2">
      <c r="A18" s="7">
        <v>13</v>
      </c>
      <c r="B18" s="24" t="s">
        <v>78</v>
      </c>
      <c r="C18" s="29" t="s">
        <v>83</v>
      </c>
      <c r="D18" s="19" t="s">
        <v>84</v>
      </c>
      <c r="E18" s="34" t="s">
        <v>85</v>
      </c>
      <c r="F18" s="38">
        <v>43671</v>
      </c>
      <c r="G18" s="19" t="s">
        <v>82</v>
      </c>
      <c r="H18" s="32">
        <v>43740</v>
      </c>
      <c r="I18" s="33">
        <v>35000</v>
      </c>
      <c r="J18" s="34" t="s">
        <v>11</v>
      </c>
      <c r="K18" s="40">
        <v>1.75</v>
      </c>
      <c r="L18" s="34">
        <v>1</v>
      </c>
      <c r="M18" s="42">
        <v>317.30964999999998</v>
      </c>
      <c r="N18" s="25">
        <v>11105837.75</v>
      </c>
    </row>
    <row r="19" spans="1:14" ht="38.25" x14ac:dyDescent="0.2">
      <c r="A19" s="7">
        <v>14</v>
      </c>
      <c r="B19" s="24" t="s">
        <v>86</v>
      </c>
      <c r="C19" s="29" t="s">
        <v>87</v>
      </c>
      <c r="D19" s="19" t="s">
        <v>88</v>
      </c>
      <c r="E19" s="34" t="s">
        <v>89</v>
      </c>
      <c r="F19" s="38">
        <v>43606</v>
      </c>
      <c r="G19" s="19" t="s">
        <v>90</v>
      </c>
      <c r="H19" s="32">
        <v>43740</v>
      </c>
      <c r="I19" s="33">
        <v>87000</v>
      </c>
      <c r="J19" s="34" t="s">
        <v>10</v>
      </c>
      <c r="K19" s="40">
        <v>1370</v>
      </c>
      <c r="L19" s="34">
        <v>4</v>
      </c>
      <c r="M19" s="42">
        <v>342.5</v>
      </c>
      <c r="N19" s="25">
        <v>29797500</v>
      </c>
    </row>
    <row r="20" spans="1:14" ht="25.5" x14ac:dyDescent="0.2">
      <c r="A20" s="7">
        <v>15</v>
      </c>
      <c r="B20" s="24" t="s">
        <v>91</v>
      </c>
      <c r="C20" s="29" t="s">
        <v>92</v>
      </c>
      <c r="D20" s="19" t="s">
        <v>93</v>
      </c>
      <c r="E20" s="34" t="s">
        <v>94</v>
      </c>
      <c r="F20" s="38">
        <v>43669</v>
      </c>
      <c r="G20" s="19" t="s">
        <v>95</v>
      </c>
      <c r="H20" s="32">
        <v>43740</v>
      </c>
      <c r="I20" s="33">
        <v>4500</v>
      </c>
      <c r="J20" s="34" t="s">
        <v>10</v>
      </c>
      <c r="K20" s="40">
        <v>3800</v>
      </c>
      <c r="L20" s="34">
        <v>1</v>
      </c>
      <c r="M20" s="42">
        <v>3800</v>
      </c>
      <c r="N20" s="25">
        <v>17100000</v>
      </c>
    </row>
    <row r="21" spans="1:14" ht="25.5" x14ac:dyDescent="0.2">
      <c r="A21" s="7">
        <v>16</v>
      </c>
      <c r="B21" s="24" t="s">
        <v>44</v>
      </c>
      <c r="C21" s="29" t="s">
        <v>96</v>
      </c>
      <c r="D21" s="19" t="s">
        <v>97</v>
      </c>
      <c r="E21" s="34" t="s">
        <v>98</v>
      </c>
      <c r="F21" s="38">
        <v>43608</v>
      </c>
      <c r="G21" s="20" t="s">
        <v>99</v>
      </c>
      <c r="H21" s="32">
        <v>43740</v>
      </c>
      <c r="I21" s="33">
        <v>550000</v>
      </c>
      <c r="J21" s="34" t="s">
        <v>11</v>
      </c>
      <c r="K21" s="40">
        <v>18.7</v>
      </c>
      <c r="L21" s="34">
        <v>100</v>
      </c>
      <c r="M21" s="42">
        <v>33.881576299999999</v>
      </c>
      <c r="N21" s="25">
        <v>18634866.965</v>
      </c>
    </row>
    <row r="22" spans="1:14" ht="25.5" x14ac:dyDescent="0.2">
      <c r="A22" s="7">
        <v>17</v>
      </c>
      <c r="B22" s="24" t="s">
        <v>44</v>
      </c>
      <c r="C22" s="29" t="s">
        <v>100</v>
      </c>
      <c r="D22" s="19" t="s">
        <v>101</v>
      </c>
      <c r="E22" s="34" t="s">
        <v>102</v>
      </c>
      <c r="F22" s="38">
        <v>43608</v>
      </c>
      <c r="G22" s="19" t="s">
        <v>103</v>
      </c>
      <c r="H22" s="32">
        <v>43740</v>
      </c>
      <c r="I22" s="33">
        <v>969990</v>
      </c>
      <c r="J22" s="34" t="s">
        <v>10</v>
      </c>
      <c r="K22" s="40">
        <v>666</v>
      </c>
      <c r="L22" s="34">
        <v>30</v>
      </c>
      <c r="M22" s="42">
        <v>22.2</v>
      </c>
      <c r="N22" s="25">
        <v>21533778</v>
      </c>
    </row>
    <row r="23" spans="1:14" ht="25.5" x14ac:dyDescent="0.2">
      <c r="A23" s="7">
        <v>18</v>
      </c>
      <c r="B23" s="24" t="s">
        <v>104</v>
      </c>
      <c r="C23" s="29" t="s">
        <v>105</v>
      </c>
      <c r="D23" s="19" t="s">
        <v>106</v>
      </c>
      <c r="E23" s="34" t="s">
        <v>107</v>
      </c>
      <c r="F23" s="38">
        <v>43692</v>
      </c>
      <c r="G23" s="19" t="s">
        <v>108</v>
      </c>
      <c r="H23" s="32">
        <v>43740</v>
      </c>
      <c r="I23" s="33">
        <v>30000</v>
      </c>
      <c r="J23" s="34" t="s">
        <v>11</v>
      </c>
      <c r="K23" s="40">
        <v>8.6120000000000001</v>
      </c>
      <c r="L23" s="34">
        <v>1</v>
      </c>
      <c r="M23" s="42">
        <v>1561.303928</v>
      </c>
      <c r="N23" s="25">
        <v>46839117.840000004</v>
      </c>
    </row>
    <row r="24" spans="1:14" x14ac:dyDescent="0.2">
      <c r="A24" s="7">
        <v>19</v>
      </c>
      <c r="B24" s="24" t="s">
        <v>109</v>
      </c>
      <c r="C24" s="29" t="s">
        <v>110</v>
      </c>
      <c r="D24" s="19" t="s">
        <v>111</v>
      </c>
      <c r="E24" s="34" t="s">
        <v>112</v>
      </c>
      <c r="F24" s="38">
        <v>43669</v>
      </c>
      <c r="G24" s="19" t="s">
        <v>113</v>
      </c>
      <c r="H24" s="32">
        <v>43740</v>
      </c>
      <c r="I24" s="33">
        <v>30000</v>
      </c>
      <c r="J24" s="34" t="s">
        <v>10</v>
      </c>
      <c r="K24" s="40">
        <v>1891.69</v>
      </c>
      <c r="L24" s="34">
        <v>1</v>
      </c>
      <c r="M24" s="42">
        <v>1891.69</v>
      </c>
      <c r="N24" s="25">
        <v>56750700</v>
      </c>
    </row>
    <row r="25" spans="1:14" ht="25.5" x14ac:dyDescent="0.2">
      <c r="A25" s="7">
        <v>20</v>
      </c>
      <c r="B25" s="24" t="s">
        <v>114</v>
      </c>
      <c r="C25" s="29" t="s">
        <v>115</v>
      </c>
      <c r="D25" s="19" t="s">
        <v>116</v>
      </c>
      <c r="E25" s="34" t="s">
        <v>117</v>
      </c>
      <c r="F25" s="38">
        <v>43594</v>
      </c>
      <c r="G25" s="19" t="s">
        <v>118</v>
      </c>
      <c r="H25" s="32">
        <v>43741</v>
      </c>
      <c r="I25" s="33">
        <v>370000</v>
      </c>
      <c r="J25" s="34" t="s">
        <v>11</v>
      </c>
      <c r="K25" s="40">
        <v>1.8120000000000001</v>
      </c>
      <c r="L25" s="34">
        <v>1</v>
      </c>
      <c r="M25" s="42">
        <v>328.64008439999998</v>
      </c>
      <c r="N25" s="25">
        <v>121596831.22799999</v>
      </c>
    </row>
    <row r="26" spans="1:14" x14ac:dyDescent="0.2">
      <c r="A26" s="7">
        <v>21</v>
      </c>
      <c r="B26" s="24" t="s">
        <v>119</v>
      </c>
      <c r="C26" s="29" t="s">
        <v>120</v>
      </c>
      <c r="D26" s="19" t="s">
        <v>121</v>
      </c>
      <c r="E26" s="34" t="s">
        <v>122</v>
      </c>
      <c r="F26" s="38">
        <v>43592</v>
      </c>
      <c r="G26" s="19" t="s">
        <v>123</v>
      </c>
      <c r="H26" s="32">
        <v>43742</v>
      </c>
      <c r="I26" s="33">
        <v>799988</v>
      </c>
      <c r="J26" s="34" t="s">
        <v>11</v>
      </c>
      <c r="K26" s="40">
        <v>1.1000000000000001</v>
      </c>
      <c r="L26" s="34">
        <v>28</v>
      </c>
      <c r="M26" s="42">
        <v>7.1238828571428572</v>
      </c>
      <c r="N26" s="25">
        <v>5699020.7991199996</v>
      </c>
    </row>
    <row r="27" spans="1:14" x14ac:dyDescent="0.2">
      <c r="A27" s="7">
        <v>22</v>
      </c>
      <c r="B27" s="24" t="s">
        <v>30</v>
      </c>
      <c r="C27" s="29" t="s">
        <v>124</v>
      </c>
      <c r="D27" s="19" t="s">
        <v>125</v>
      </c>
      <c r="E27" s="34" t="s">
        <v>126</v>
      </c>
      <c r="F27" s="38">
        <v>43629</v>
      </c>
      <c r="G27" s="19" t="s">
        <v>127</v>
      </c>
      <c r="H27" s="32">
        <v>43742</v>
      </c>
      <c r="I27" s="33">
        <v>740000</v>
      </c>
      <c r="J27" s="34" t="s">
        <v>11</v>
      </c>
      <c r="K27" s="40">
        <v>23.4</v>
      </c>
      <c r="L27" s="34">
        <v>1000</v>
      </c>
      <c r="M27" s="42">
        <v>0</v>
      </c>
      <c r="N27" s="25">
        <v>0</v>
      </c>
    </row>
    <row r="28" spans="1:14" ht="25.5" x14ac:dyDescent="0.2">
      <c r="A28" s="7">
        <v>23</v>
      </c>
      <c r="B28" s="24" t="s">
        <v>128</v>
      </c>
      <c r="C28" s="29" t="s">
        <v>129</v>
      </c>
      <c r="D28" s="19" t="s">
        <v>130</v>
      </c>
      <c r="E28" s="34" t="s">
        <v>131</v>
      </c>
      <c r="F28" s="38">
        <v>43634</v>
      </c>
      <c r="G28" s="19" t="s">
        <v>132</v>
      </c>
      <c r="H28" s="32">
        <v>43742</v>
      </c>
      <c r="I28" s="33">
        <v>30000</v>
      </c>
      <c r="J28" s="34" t="s">
        <v>11</v>
      </c>
      <c r="K28" s="40">
        <v>0.6</v>
      </c>
      <c r="L28" s="34">
        <v>5</v>
      </c>
      <c r="M28" s="42">
        <v>21.755280000000003</v>
      </c>
      <c r="N28" s="25">
        <v>652658.4</v>
      </c>
    </row>
    <row r="29" spans="1:14" ht="38.25" x14ac:dyDescent="0.2">
      <c r="A29" s="7">
        <v>24</v>
      </c>
      <c r="B29" s="24" t="s">
        <v>30</v>
      </c>
      <c r="C29" s="29" t="s">
        <v>133</v>
      </c>
      <c r="D29" s="19" t="s">
        <v>134</v>
      </c>
      <c r="E29" s="34" t="s">
        <v>135</v>
      </c>
      <c r="F29" s="38">
        <v>43629</v>
      </c>
      <c r="G29" s="19" t="s">
        <v>136</v>
      </c>
      <c r="H29" s="32">
        <v>43742</v>
      </c>
      <c r="I29" s="33">
        <v>2300</v>
      </c>
      <c r="J29" s="34" t="s">
        <v>10</v>
      </c>
      <c r="K29" s="40">
        <v>670</v>
      </c>
      <c r="L29" s="34">
        <v>1</v>
      </c>
      <c r="M29" s="42">
        <v>670</v>
      </c>
      <c r="N29" s="25">
        <v>1541000</v>
      </c>
    </row>
    <row r="30" spans="1:14" ht="25.5" x14ac:dyDescent="0.2">
      <c r="A30" s="7">
        <v>25</v>
      </c>
      <c r="B30" s="24" t="s">
        <v>30</v>
      </c>
      <c r="C30" s="29" t="s">
        <v>137</v>
      </c>
      <c r="D30" s="19" t="s">
        <v>138</v>
      </c>
      <c r="E30" s="34" t="s">
        <v>139</v>
      </c>
      <c r="F30" s="38">
        <v>43622</v>
      </c>
      <c r="G30" s="19" t="s">
        <v>140</v>
      </c>
      <c r="H30" s="35">
        <v>43742</v>
      </c>
      <c r="I30" s="33">
        <v>270000</v>
      </c>
      <c r="J30" s="34" t="s">
        <v>11</v>
      </c>
      <c r="K30" s="40">
        <v>0.95</v>
      </c>
      <c r="L30" s="34">
        <v>100</v>
      </c>
      <c r="M30" s="42">
        <v>1.72245355</v>
      </c>
      <c r="N30" s="25">
        <v>465062.45850000001</v>
      </c>
    </row>
    <row r="31" spans="1:14" ht="25.5" x14ac:dyDescent="0.2">
      <c r="A31" s="7">
        <v>26</v>
      </c>
      <c r="B31" s="24" t="s">
        <v>128</v>
      </c>
      <c r="C31" s="29" t="s">
        <v>141</v>
      </c>
      <c r="D31" s="19" t="s">
        <v>142</v>
      </c>
      <c r="E31" s="34" t="s">
        <v>143</v>
      </c>
      <c r="F31" s="38">
        <v>43634</v>
      </c>
      <c r="G31" s="19" t="s">
        <v>144</v>
      </c>
      <c r="H31" s="32">
        <v>43742</v>
      </c>
      <c r="I31" s="33">
        <v>140000</v>
      </c>
      <c r="J31" s="34" t="s">
        <v>11</v>
      </c>
      <c r="K31" s="40">
        <v>3.6</v>
      </c>
      <c r="L31" s="34">
        <v>10</v>
      </c>
      <c r="M31" s="42">
        <v>65.262096000000014</v>
      </c>
      <c r="N31" s="25">
        <v>9136693.4400000013</v>
      </c>
    </row>
    <row r="32" spans="1:14" ht="25.5" x14ac:dyDescent="0.2">
      <c r="A32" s="7">
        <v>27</v>
      </c>
      <c r="B32" s="24" t="s">
        <v>145</v>
      </c>
      <c r="C32" s="29" t="s">
        <v>146</v>
      </c>
      <c r="D32" s="19" t="s">
        <v>147</v>
      </c>
      <c r="E32" s="34" t="s">
        <v>148</v>
      </c>
      <c r="F32" s="38">
        <v>43620</v>
      </c>
      <c r="G32" s="19" t="s">
        <v>149</v>
      </c>
      <c r="H32" s="32">
        <v>43742</v>
      </c>
      <c r="I32" s="33">
        <v>64000</v>
      </c>
      <c r="J32" s="34" t="s">
        <v>11</v>
      </c>
      <c r="K32" s="40">
        <v>0.7</v>
      </c>
      <c r="L32" s="34">
        <v>1</v>
      </c>
      <c r="M32" s="42">
        <v>126.92385999999998</v>
      </c>
      <c r="N32" s="25">
        <v>8123127.0399999982</v>
      </c>
    </row>
    <row r="33" spans="1:14" ht="38.25" x14ac:dyDescent="0.2">
      <c r="A33" s="7">
        <v>28</v>
      </c>
      <c r="B33" s="24" t="s">
        <v>150</v>
      </c>
      <c r="C33" s="29" t="s">
        <v>151</v>
      </c>
      <c r="D33" s="19" t="s">
        <v>152</v>
      </c>
      <c r="E33" s="34" t="s">
        <v>153</v>
      </c>
      <c r="F33" s="38">
        <v>43636</v>
      </c>
      <c r="G33" s="19" t="s">
        <v>154</v>
      </c>
      <c r="H33" s="32">
        <v>43742</v>
      </c>
      <c r="I33" s="33">
        <v>11000</v>
      </c>
      <c r="J33" s="34" t="s">
        <v>11</v>
      </c>
      <c r="K33" s="40">
        <v>3.05</v>
      </c>
      <c r="L33" s="34">
        <v>1</v>
      </c>
      <c r="M33" s="42">
        <v>0</v>
      </c>
      <c r="N33" s="25">
        <v>0</v>
      </c>
    </row>
    <row r="34" spans="1:14" ht="38.25" x14ac:dyDescent="0.2">
      <c r="A34" s="7">
        <v>29</v>
      </c>
      <c r="B34" s="24" t="s">
        <v>150</v>
      </c>
      <c r="C34" s="29" t="s">
        <v>155</v>
      </c>
      <c r="D34" s="19" t="s">
        <v>156</v>
      </c>
      <c r="E34" s="34" t="s">
        <v>157</v>
      </c>
      <c r="F34" s="38">
        <v>43634</v>
      </c>
      <c r="G34" s="19" t="s">
        <v>154</v>
      </c>
      <c r="H34" s="32">
        <v>43742</v>
      </c>
      <c r="I34" s="33">
        <v>10700</v>
      </c>
      <c r="J34" s="34" t="s">
        <v>11</v>
      </c>
      <c r="K34" s="40">
        <v>4.25</v>
      </c>
      <c r="L34" s="34">
        <v>1</v>
      </c>
      <c r="M34" s="42">
        <v>775.41037500000004</v>
      </c>
      <c r="N34" s="25">
        <v>8296891.0125000002</v>
      </c>
    </row>
    <row r="35" spans="1:14" ht="38.25" x14ac:dyDescent="0.2">
      <c r="A35" s="7">
        <v>30</v>
      </c>
      <c r="B35" s="24" t="s">
        <v>158</v>
      </c>
      <c r="C35" s="29" t="s">
        <v>159</v>
      </c>
      <c r="D35" s="19" t="s">
        <v>160</v>
      </c>
      <c r="E35" s="34" t="s">
        <v>161</v>
      </c>
      <c r="F35" s="38">
        <v>43641</v>
      </c>
      <c r="G35" s="20" t="s">
        <v>162</v>
      </c>
      <c r="H35" s="32">
        <v>43742</v>
      </c>
      <c r="I35" s="33">
        <v>38000</v>
      </c>
      <c r="J35" s="34" t="s">
        <v>11</v>
      </c>
      <c r="K35" s="40">
        <v>0.34</v>
      </c>
      <c r="L35" s="34">
        <v>1</v>
      </c>
      <c r="M35" s="42">
        <v>61.639960000000009</v>
      </c>
      <c r="N35" s="25">
        <v>2342318.4800000004</v>
      </c>
    </row>
    <row r="36" spans="1:14" ht="25.5" x14ac:dyDescent="0.2">
      <c r="A36" s="7">
        <v>31</v>
      </c>
      <c r="B36" s="24" t="s">
        <v>44</v>
      </c>
      <c r="C36" s="29" t="s">
        <v>163</v>
      </c>
      <c r="D36" s="19" t="s">
        <v>164</v>
      </c>
      <c r="E36" s="34" t="s">
        <v>165</v>
      </c>
      <c r="F36" s="38">
        <v>43608</v>
      </c>
      <c r="G36" s="19" t="s">
        <v>166</v>
      </c>
      <c r="H36" s="32">
        <v>43742</v>
      </c>
      <c r="I36" s="33">
        <v>174990</v>
      </c>
      <c r="J36" s="34" t="s">
        <v>10</v>
      </c>
      <c r="K36" s="40">
        <v>1572</v>
      </c>
      <c r="L36" s="34">
        <v>30</v>
      </c>
      <c r="M36" s="42">
        <v>52.4</v>
      </c>
      <c r="N36" s="25">
        <v>9169476</v>
      </c>
    </row>
    <row r="37" spans="1:14" ht="25.5" x14ac:dyDescent="0.2">
      <c r="A37" s="7">
        <v>32</v>
      </c>
      <c r="B37" s="27" t="s">
        <v>167</v>
      </c>
      <c r="C37" s="30" t="s">
        <v>168</v>
      </c>
      <c r="D37" s="20" t="s">
        <v>169</v>
      </c>
      <c r="E37" s="36" t="s">
        <v>170</v>
      </c>
      <c r="F37" s="38">
        <v>43636</v>
      </c>
      <c r="G37" s="20" t="s">
        <v>64</v>
      </c>
      <c r="H37" s="35">
        <v>43747</v>
      </c>
      <c r="I37" s="33">
        <v>15000</v>
      </c>
      <c r="J37" s="36" t="s">
        <v>11</v>
      </c>
      <c r="K37" s="41">
        <v>5.7854999999999999</v>
      </c>
      <c r="L37" s="36">
        <v>1</v>
      </c>
      <c r="M37" s="42">
        <v>1045.2512426999999</v>
      </c>
      <c r="N37" s="25">
        <v>15678768.640499998</v>
      </c>
    </row>
    <row r="38" spans="1:14" ht="38.25" x14ac:dyDescent="0.2">
      <c r="A38" s="7">
        <v>33</v>
      </c>
      <c r="B38" s="24" t="s">
        <v>171</v>
      </c>
      <c r="C38" s="29" t="s">
        <v>172</v>
      </c>
      <c r="D38" s="19" t="s">
        <v>173</v>
      </c>
      <c r="E38" s="34" t="s">
        <v>174</v>
      </c>
      <c r="F38" s="38">
        <v>43629</v>
      </c>
      <c r="G38" s="19" t="s">
        <v>64</v>
      </c>
      <c r="H38" s="32">
        <v>43747</v>
      </c>
      <c r="I38" s="33">
        <v>17000</v>
      </c>
      <c r="J38" s="34" t="s">
        <v>11</v>
      </c>
      <c r="K38" s="40">
        <v>30.922499999999999</v>
      </c>
      <c r="L38" s="34">
        <v>1</v>
      </c>
      <c r="M38" s="42">
        <v>5598.7845585000005</v>
      </c>
      <c r="N38" s="25">
        <v>95179337.494500011</v>
      </c>
    </row>
    <row r="39" spans="1:14" ht="25.5" x14ac:dyDescent="0.2">
      <c r="A39" s="7">
        <v>34</v>
      </c>
      <c r="B39" s="24" t="s">
        <v>175</v>
      </c>
      <c r="C39" s="29" t="s">
        <v>176</v>
      </c>
      <c r="D39" s="19" t="s">
        <v>177</v>
      </c>
      <c r="E39" s="34" t="s">
        <v>178</v>
      </c>
      <c r="F39" s="38">
        <v>43629</v>
      </c>
      <c r="G39" s="19" t="s">
        <v>64</v>
      </c>
      <c r="H39" s="32">
        <v>43747</v>
      </c>
      <c r="I39" s="33">
        <v>1800000</v>
      </c>
      <c r="J39" s="34" t="s">
        <v>11</v>
      </c>
      <c r="K39" s="40">
        <v>16.600000000000001</v>
      </c>
      <c r="L39" s="34">
        <v>100</v>
      </c>
      <c r="M39" s="42">
        <v>30.077772400000001</v>
      </c>
      <c r="N39" s="25">
        <v>54139990.32</v>
      </c>
    </row>
    <row r="40" spans="1:14" ht="25.5" x14ac:dyDescent="0.2">
      <c r="A40" s="7">
        <v>35</v>
      </c>
      <c r="B40" s="24" t="s">
        <v>175</v>
      </c>
      <c r="C40" s="29" t="s">
        <v>179</v>
      </c>
      <c r="D40" s="19" t="s">
        <v>180</v>
      </c>
      <c r="E40" s="34" t="s">
        <v>178</v>
      </c>
      <c r="F40" s="38">
        <v>43629</v>
      </c>
      <c r="G40" s="19" t="s">
        <v>64</v>
      </c>
      <c r="H40" s="32">
        <v>43747</v>
      </c>
      <c r="I40" s="33">
        <v>2800000</v>
      </c>
      <c r="J40" s="34" t="s">
        <v>11</v>
      </c>
      <c r="K40" s="40">
        <v>1.93</v>
      </c>
      <c r="L40" s="34">
        <v>100</v>
      </c>
      <c r="M40" s="42">
        <v>3.4598994199999997</v>
      </c>
      <c r="N40" s="25">
        <v>9687718.3759999983</v>
      </c>
    </row>
    <row r="41" spans="1:14" ht="25.5" x14ac:dyDescent="0.2">
      <c r="A41" s="7">
        <v>36</v>
      </c>
      <c r="B41" s="24" t="s">
        <v>175</v>
      </c>
      <c r="C41" s="29" t="s">
        <v>181</v>
      </c>
      <c r="D41" s="19" t="s">
        <v>182</v>
      </c>
      <c r="E41" s="34" t="s">
        <v>178</v>
      </c>
      <c r="F41" s="38">
        <v>43629</v>
      </c>
      <c r="G41" s="19" t="s">
        <v>64</v>
      </c>
      <c r="H41" s="32">
        <v>43747</v>
      </c>
      <c r="I41" s="33">
        <v>1200000</v>
      </c>
      <c r="J41" s="34" t="s">
        <v>11</v>
      </c>
      <c r="K41" s="40">
        <v>2.2000000000000002</v>
      </c>
      <c r="L41" s="34">
        <v>100</v>
      </c>
      <c r="M41" s="42">
        <v>3.9601936000000006</v>
      </c>
      <c r="N41" s="25">
        <v>4752232.3200000012</v>
      </c>
    </row>
    <row r="42" spans="1:14" ht="25.5" x14ac:dyDescent="0.2">
      <c r="A42" s="7">
        <v>37</v>
      </c>
      <c r="B42" s="24" t="s">
        <v>175</v>
      </c>
      <c r="C42" s="29" t="s">
        <v>183</v>
      </c>
      <c r="D42" s="19" t="s">
        <v>184</v>
      </c>
      <c r="E42" s="34" t="s">
        <v>178</v>
      </c>
      <c r="F42" s="38">
        <v>43629</v>
      </c>
      <c r="G42" s="19" t="s">
        <v>64</v>
      </c>
      <c r="H42" s="32">
        <v>43747</v>
      </c>
      <c r="I42" s="33">
        <v>4000000</v>
      </c>
      <c r="J42" s="34" t="s">
        <v>11</v>
      </c>
      <c r="K42" s="40">
        <v>2.11</v>
      </c>
      <c r="L42" s="34">
        <v>100</v>
      </c>
      <c r="M42" s="42">
        <v>3.7981856799999996</v>
      </c>
      <c r="N42" s="25">
        <v>15192742.719999999</v>
      </c>
    </row>
    <row r="43" spans="1:14" ht="38.25" x14ac:dyDescent="0.2">
      <c r="A43" s="7">
        <v>38</v>
      </c>
      <c r="B43" s="24" t="s">
        <v>185</v>
      </c>
      <c r="C43" s="29" t="s">
        <v>186</v>
      </c>
      <c r="D43" s="19" t="s">
        <v>187</v>
      </c>
      <c r="E43" s="34" t="s">
        <v>188</v>
      </c>
      <c r="F43" s="38">
        <v>43627</v>
      </c>
      <c r="G43" s="19" t="s">
        <v>189</v>
      </c>
      <c r="H43" s="32">
        <v>43747</v>
      </c>
      <c r="I43" s="33">
        <v>7000</v>
      </c>
      <c r="J43" s="34" t="s">
        <v>10</v>
      </c>
      <c r="K43" s="40">
        <v>2500</v>
      </c>
      <c r="L43" s="34">
        <v>1</v>
      </c>
      <c r="M43" s="42">
        <v>2500</v>
      </c>
      <c r="N43" s="25">
        <v>17500000</v>
      </c>
    </row>
    <row r="44" spans="1:14" ht="25.5" x14ac:dyDescent="0.2">
      <c r="A44" s="7">
        <v>39</v>
      </c>
      <c r="B44" s="24" t="s">
        <v>30</v>
      </c>
      <c r="C44" s="29" t="s">
        <v>190</v>
      </c>
      <c r="D44" s="19" t="s">
        <v>191</v>
      </c>
      <c r="E44" s="34" t="s">
        <v>192</v>
      </c>
      <c r="F44" s="38">
        <v>43622</v>
      </c>
      <c r="G44" s="19" t="s">
        <v>193</v>
      </c>
      <c r="H44" s="32">
        <v>43747</v>
      </c>
      <c r="I44" s="33">
        <v>5600000</v>
      </c>
      <c r="J44" s="34" t="s">
        <v>11</v>
      </c>
      <c r="K44" s="40">
        <v>1.1865000000000001</v>
      </c>
      <c r="L44" s="34">
        <v>100</v>
      </c>
      <c r="M44" s="42">
        <v>2.1482602890000004</v>
      </c>
      <c r="N44" s="25">
        <v>12030257.618400002</v>
      </c>
    </row>
    <row r="45" spans="1:14" ht="25.5" x14ac:dyDescent="0.2">
      <c r="A45" s="7">
        <v>40</v>
      </c>
      <c r="B45" s="24" t="s">
        <v>60</v>
      </c>
      <c r="C45" s="29" t="s">
        <v>194</v>
      </c>
      <c r="D45" s="19" t="s">
        <v>195</v>
      </c>
      <c r="E45" s="34" t="s">
        <v>196</v>
      </c>
      <c r="F45" s="38">
        <v>43629</v>
      </c>
      <c r="G45" s="19" t="s">
        <v>197</v>
      </c>
      <c r="H45" s="32">
        <v>43747</v>
      </c>
      <c r="I45" s="33">
        <v>400000</v>
      </c>
      <c r="J45" s="34" t="s">
        <v>11</v>
      </c>
      <c r="K45" s="40">
        <v>29.126999999999999</v>
      </c>
      <c r="L45" s="34">
        <v>100</v>
      </c>
      <c r="M45" s="42">
        <v>52.813018145999997</v>
      </c>
      <c r="N45" s="25">
        <v>21125207.258400001</v>
      </c>
    </row>
    <row r="46" spans="1:14" ht="51" x14ac:dyDescent="0.2">
      <c r="A46" s="7">
        <v>41</v>
      </c>
      <c r="B46" s="24" t="s">
        <v>60</v>
      </c>
      <c r="C46" s="29" t="s">
        <v>198</v>
      </c>
      <c r="D46" s="19" t="s">
        <v>199</v>
      </c>
      <c r="E46" s="34" t="s">
        <v>200</v>
      </c>
      <c r="F46" s="38">
        <v>43629</v>
      </c>
      <c r="G46" s="19" t="s">
        <v>201</v>
      </c>
      <c r="H46" s="32">
        <v>43747</v>
      </c>
      <c r="I46" s="33">
        <v>4000000</v>
      </c>
      <c r="J46" s="34" t="s">
        <v>11</v>
      </c>
      <c r="K46" s="40">
        <v>2.65</v>
      </c>
      <c r="L46" s="34">
        <v>100</v>
      </c>
      <c r="M46" s="42">
        <v>4.7980529000000001</v>
      </c>
      <c r="N46" s="25">
        <v>19192211.600000001</v>
      </c>
    </row>
    <row r="47" spans="1:14" ht="38.25" x14ac:dyDescent="0.2">
      <c r="A47" s="7">
        <v>42</v>
      </c>
      <c r="B47" s="24" t="s">
        <v>128</v>
      </c>
      <c r="C47" s="29" t="s">
        <v>202</v>
      </c>
      <c r="D47" s="19" t="s">
        <v>203</v>
      </c>
      <c r="E47" s="34" t="s">
        <v>204</v>
      </c>
      <c r="F47" s="38">
        <v>43636</v>
      </c>
      <c r="G47" s="19" t="s">
        <v>205</v>
      </c>
      <c r="H47" s="32">
        <v>43747</v>
      </c>
      <c r="I47" s="33">
        <v>50000</v>
      </c>
      <c r="J47" s="34" t="s">
        <v>11</v>
      </c>
      <c r="K47" s="40">
        <v>7.5</v>
      </c>
      <c r="L47" s="34">
        <v>1</v>
      </c>
      <c r="M47" s="42">
        <v>1364.70975</v>
      </c>
      <c r="N47" s="25">
        <v>68235487.5</v>
      </c>
    </row>
    <row r="48" spans="1:14" ht="25.5" x14ac:dyDescent="0.2">
      <c r="A48" s="7">
        <v>43</v>
      </c>
      <c r="B48" s="24" t="s">
        <v>128</v>
      </c>
      <c r="C48" s="29" t="s">
        <v>206</v>
      </c>
      <c r="D48" s="19" t="s">
        <v>207</v>
      </c>
      <c r="E48" s="34" t="s">
        <v>208</v>
      </c>
      <c r="F48" s="38">
        <v>43634</v>
      </c>
      <c r="G48" s="19" t="s">
        <v>209</v>
      </c>
      <c r="H48" s="32">
        <v>43747</v>
      </c>
      <c r="I48" s="33">
        <v>63000</v>
      </c>
      <c r="J48" s="34" t="s">
        <v>11</v>
      </c>
      <c r="K48" s="40">
        <v>2.5</v>
      </c>
      <c r="L48" s="34">
        <v>1</v>
      </c>
      <c r="M48" s="42">
        <v>453.66774999999996</v>
      </c>
      <c r="N48" s="25">
        <v>28581068.249999996</v>
      </c>
    </row>
    <row r="49" spans="1:14" x14ac:dyDescent="0.2">
      <c r="A49" s="7">
        <v>44</v>
      </c>
      <c r="B49" s="24" t="s">
        <v>210</v>
      </c>
      <c r="C49" s="29" t="s">
        <v>211</v>
      </c>
      <c r="D49" s="19" t="s">
        <v>212</v>
      </c>
      <c r="E49" s="34" t="s">
        <v>213</v>
      </c>
      <c r="F49" s="38">
        <v>43599</v>
      </c>
      <c r="G49" s="19" t="s">
        <v>214</v>
      </c>
      <c r="H49" s="32">
        <v>43747</v>
      </c>
      <c r="I49" s="33">
        <v>10000000</v>
      </c>
      <c r="J49" s="34" t="s">
        <v>11</v>
      </c>
      <c r="K49" s="40">
        <v>0.56499999999999995</v>
      </c>
      <c r="L49" s="34">
        <v>100</v>
      </c>
      <c r="M49" s="42">
        <v>1.0252891149999999</v>
      </c>
      <c r="N49" s="25">
        <v>10252891.149999999</v>
      </c>
    </row>
    <row r="50" spans="1:14" ht="25.5" x14ac:dyDescent="0.2">
      <c r="A50" s="7">
        <v>45</v>
      </c>
      <c r="B50" s="24" t="s">
        <v>215</v>
      </c>
      <c r="C50" s="29" t="s">
        <v>216</v>
      </c>
      <c r="D50" s="19" t="s">
        <v>217</v>
      </c>
      <c r="E50" s="34" t="s">
        <v>218</v>
      </c>
      <c r="F50" s="38">
        <v>43648</v>
      </c>
      <c r="G50" s="19" t="s">
        <v>219</v>
      </c>
      <c r="H50" s="32">
        <v>43747</v>
      </c>
      <c r="I50" s="33">
        <v>53000</v>
      </c>
      <c r="J50" s="34" t="s">
        <v>10</v>
      </c>
      <c r="K50" s="40">
        <v>265.2</v>
      </c>
      <c r="L50" s="34">
        <v>1</v>
      </c>
      <c r="M50" s="42">
        <v>265.2</v>
      </c>
      <c r="N50" s="25">
        <v>14055600</v>
      </c>
    </row>
    <row r="51" spans="1:14" ht="25.5" x14ac:dyDescent="0.2">
      <c r="A51" s="7">
        <v>46</v>
      </c>
      <c r="B51" s="24" t="s">
        <v>220</v>
      </c>
      <c r="C51" s="29" t="s">
        <v>221</v>
      </c>
      <c r="D51" s="19" t="s">
        <v>222</v>
      </c>
      <c r="E51" s="34" t="s">
        <v>223</v>
      </c>
      <c r="F51" s="38">
        <v>43616</v>
      </c>
      <c r="G51" s="19" t="s">
        <v>64</v>
      </c>
      <c r="H51" s="32">
        <v>43747</v>
      </c>
      <c r="I51" s="33">
        <v>70000</v>
      </c>
      <c r="J51" s="34" t="s">
        <v>11</v>
      </c>
      <c r="K51" s="40">
        <v>0.93759999999999999</v>
      </c>
      <c r="L51" s="34">
        <v>1</v>
      </c>
      <c r="M51" s="42">
        <v>170.10323615999999</v>
      </c>
      <c r="N51" s="25">
        <v>11907226.531199999</v>
      </c>
    </row>
    <row r="52" spans="1:14" ht="25.5" x14ac:dyDescent="0.2">
      <c r="A52" s="7">
        <v>47</v>
      </c>
      <c r="B52" s="24" t="s">
        <v>224</v>
      </c>
      <c r="C52" s="29" t="s">
        <v>225</v>
      </c>
      <c r="D52" s="19" t="s">
        <v>226</v>
      </c>
      <c r="E52" s="34" t="s">
        <v>227</v>
      </c>
      <c r="F52" s="38">
        <v>43697</v>
      </c>
      <c r="G52" s="19" t="s">
        <v>228</v>
      </c>
      <c r="H52" s="32">
        <v>43747</v>
      </c>
      <c r="I52" s="33">
        <v>1200000</v>
      </c>
      <c r="J52" s="34" t="s">
        <v>11</v>
      </c>
      <c r="K52" s="40">
        <v>0.13250000000000001</v>
      </c>
      <c r="L52" s="34">
        <v>1</v>
      </c>
      <c r="M52" s="42">
        <v>24.101432000000003</v>
      </c>
      <c r="N52" s="25">
        <v>28921718.400000002</v>
      </c>
    </row>
    <row r="53" spans="1:14" x14ac:dyDescent="0.2">
      <c r="A53" s="7">
        <v>48</v>
      </c>
      <c r="B53" s="24" t="s">
        <v>229</v>
      </c>
      <c r="C53" s="29" t="s">
        <v>230</v>
      </c>
      <c r="D53" s="19" t="s">
        <v>231</v>
      </c>
      <c r="E53" s="34" t="s">
        <v>232</v>
      </c>
      <c r="F53" s="38">
        <v>43705</v>
      </c>
      <c r="G53" s="19" t="s">
        <v>233</v>
      </c>
      <c r="H53" s="32">
        <v>43748</v>
      </c>
      <c r="I53" s="33">
        <v>720</v>
      </c>
      <c r="J53" s="34" t="s">
        <v>10</v>
      </c>
      <c r="K53" s="40">
        <v>100000</v>
      </c>
      <c r="L53" s="34">
        <v>1</v>
      </c>
      <c r="M53" s="42">
        <v>100000</v>
      </c>
      <c r="N53" s="25">
        <v>72000000</v>
      </c>
    </row>
    <row r="54" spans="1:14" ht="51" x14ac:dyDescent="0.2">
      <c r="A54" s="7">
        <v>49</v>
      </c>
      <c r="B54" s="24" t="s">
        <v>234</v>
      </c>
      <c r="C54" s="29" t="s">
        <v>235</v>
      </c>
      <c r="D54" s="19" t="s">
        <v>236</v>
      </c>
      <c r="E54" s="34" t="s">
        <v>237</v>
      </c>
      <c r="F54" s="38">
        <v>43705</v>
      </c>
      <c r="G54" s="20" t="s">
        <v>238</v>
      </c>
      <c r="H54" s="32">
        <v>43748</v>
      </c>
      <c r="I54" s="33">
        <v>140000</v>
      </c>
      <c r="J54" s="36" t="s">
        <v>10</v>
      </c>
      <c r="K54" s="40">
        <v>254.6</v>
      </c>
      <c r="L54" s="34">
        <v>1</v>
      </c>
      <c r="M54" s="42">
        <v>254.6</v>
      </c>
      <c r="N54" s="25">
        <v>35644000</v>
      </c>
    </row>
    <row r="55" spans="1:14" ht="25.5" x14ac:dyDescent="0.2">
      <c r="A55" s="7">
        <v>50</v>
      </c>
      <c r="B55" s="24" t="s">
        <v>239</v>
      </c>
      <c r="C55" s="29" t="s">
        <v>240</v>
      </c>
      <c r="D55" s="19" t="s">
        <v>241</v>
      </c>
      <c r="E55" s="34" t="s">
        <v>242</v>
      </c>
      <c r="F55" s="38">
        <v>43629</v>
      </c>
      <c r="G55" s="19" t="s">
        <v>243</v>
      </c>
      <c r="H55" s="32">
        <v>43749</v>
      </c>
      <c r="I55" s="33">
        <v>850000</v>
      </c>
      <c r="J55" s="34" t="s">
        <v>10</v>
      </c>
      <c r="K55" s="40">
        <v>222.4</v>
      </c>
      <c r="L55" s="34">
        <v>100</v>
      </c>
      <c r="M55" s="42">
        <v>2.2240000000000002</v>
      </c>
      <c r="N55" s="25">
        <v>1890400.0000000002</v>
      </c>
    </row>
    <row r="56" spans="1:14" ht="25.5" x14ac:dyDescent="0.2">
      <c r="A56" s="7">
        <v>51</v>
      </c>
      <c r="B56" s="24" t="s">
        <v>244</v>
      </c>
      <c r="C56" s="29" t="s">
        <v>245</v>
      </c>
      <c r="D56" s="19" t="s">
        <v>246</v>
      </c>
      <c r="E56" s="34" t="s">
        <v>247</v>
      </c>
      <c r="F56" s="38">
        <v>43634</v>
      </c>
      <c r="G56" s="19" t="s">
        <v>248</v>
      </c>
      <c r="H56" s="32">
        <v>43749</v>
      </c>
      <c r="I56" s="33">
        <v>1750000</v>
      </c>
      <c r="J56" s="34" t="s">
        <v>11</v>
      </c>
      <c r="K56" s="40">
        <v>7.09</v>
      </c>
      <c r="L56" s="34">
        <v>1000</v>
      </c>
      <c r="M56" s="42">
        <v>1.285555255</v>
      </c>
      <c r="N56" s="25">
        <v>2249721.69625</v>
      </c>
    </row>
    <row r="57" spans="1:14" ht="25.5" x14ac:dyDescent="0.2">
      <c r="A57" s="7">
        <v>52</v>
      </c>
      <c r="B57" s="24" t="s">
        <v>249</v>
      </c>
      <c r="C57" s="29" t="s">
        <v>250</v>
      </c>
      <c r="D57" s="19" t="s">
        <v>251</v>
      </c>
      <c r="E57" s="34" t="s">
        <v>252</v>
      </c>
      <c r="F57" s="38">
        <v>43630</v>
      </c>
      <c r="G57" s="19" t="s">
        <v>253</v>
      </c>
      <c r="H57" s="32">
        <v>43749</v>
      </c>
      <c r="I57" s="33">
        <v>400000</v>
      </c>
      <c r="J57" s="34" t="s">
        <v>11</v>
      </c>
      <c r="K57" s="40">
        <v>5.8000000000000003E-2</v>
      </c>
      <c r="L57" s="34">
        <v>1</v>
      </c>
      <c r="M57" s="42">
        <v>10.3976252</v>
      </c>
      <c r="N57" s="25">
        <v>4159050.08</v>
      </c>
    </row>
    <row r="58" spans="1:14" x14ac:dyDescent="0.2">
      <c r="A58" s="7">
        <v>53</v>
      </c>
      <c r="B58" s="27" t="s">
        <v>254</v>
      </c>
      <c r="C58" s="30" t="s">
        <v>255</v>
      </c>
      <c r="D58" s="20" t="s">
        <v>256</v>
      </c>
      <c r="E58" s="36" t="s">
        <v>257</v>
      </c>
      <c r="F58" s="38">
        <v>43475</v>
      </c>
      <c r="G58" s="20" t="s">
        <v>258</v>
      </c>
      <c r="H58" s="35">
        <v>43749</v>
      </c>
      <c r="I58" s="33">
        <v>9000</v>
      </c>
      <c r="J58" s="36" t="s">
        <v>10</v>
      </c>
      <c r="K58" s="41">
        <v>225</v>
      </c>
      <c r="L58" s="36">
        <v>1</v>
      </c>
      <c r="M58" s="42">
        <v>225</v>
      </c>
      <c r="N58" s="25">
        <v>2025000</v>
      </c>
    </row>
    <row r="59" spans="1:14" ht="38.25" x14ac:dyDescent="0.2">
      <c r="A59" s="7">
        <v>54</v>
      </c>
      <c r="B59" s="24" t="s">
        <v>44</v>
      </c>
      <c r="C59" s="29" t="s">
        <v>259</v>
      </c>
      <c r="D59" s="19" t="s">
        <v>260</v>
      </c>
      <c r="E59" s="34" t="s">
        <v>261</v>
      </c>
      <c r="F59" s="38">
        <v>43608</v>
      </c>
      <c r="G59" s="19" t="s">
        <v>262</v>
      </c>
      <c r="H59" s="32">
        <v>43749</v>
      </c>
      <c r="I59" s="33">
        <v>2500</v>
      </c>
      <c r="J59" s="34" t="s">
        <v>10</v>
      </c>
      <c r="K59" s="40">
        <v>648</v>
      </c>
      <c r="L59" s="34">
        <v>1</v>
      </c>
      <c r="M59" s="42">
        <v>648</v>
      </c>
      <c r="N59" s="25">
        <v>1620000</v>
      </c>
    </row>
    <row r="60" spans="1:14" ht="25.5" x14ac:dyDescent="0.2">
      <c r="A60" s="7">
        <v>55</v>
      </c>
      <c r="B60" s="24" t="s">
        <v>39</v>
      </c>
      <c r="C60" s="29" t="s">
        <v>263</v>
      </c>
      <c r="D60" s="19" t="s">
        <v>264</v>
      </c>
      <c r="E60" s="34" t="s">
        <v>265</v>
      </c>
      <c r="F60" s="38">
        <v>43630</v>
      </c>
      <c r="G60" s="19" t="s">
        <v>166</v>
      </c>
      <c r="H60" s="32">
        <v>43749</v>
      </c>
      <c r="I60" s="33">
        <v>28000</v>
      </c>
      <c r="J60" s="34" t="s">
        <v>10</v>
      </c>
      <c r="K60" s="40">
        <v>180</v>
      </c>
      <c r="L60" s="34">
        <v>1</v>
      </c>
      <c r="M60" s="42">
        <v>180</v>
      </c>
      <c r="N60" s="25">
        <v>5040000</v>
      </c>
    </row>
    <row r="61" spans="1:14" ht="38.25" x14ac:dyDescent="0.2">
      <c r="A61" s="7">
        <v>56</v>
      </c>
      <c r="B61" s="24" t="s">
        <v>114</v>
      </c>
      <c r="C61" s="29" t="s">
        <v>266</v>
      </c>
      <c r="D61" s="19" t="s">
        <v>267</v>
      </c>
      <c r="E61" s="34" t="s">
        <v>268</v>
      </c>
      <c r="F61" s="38">
        <v>43592</v>
      </c>
      <c r="G61" s="19" t="s">
        <v>269</v>
      </c>
      <c r="H61" s="32">
        <v>43754</v>
      </c>
      <c r="I61" s="33">
        <v>60000</v>
      </c>
      <c r="J61" s="34" t="s">
        <v>11</v>
      </c>
      <c r="K61" s="40">
        <v>0.32700000000000001</v>
      </c>
      <c r="L61" s="34">
        <v>1</v>
      </c>
      <c r="M61" s="42">
        <v>59.206162200000009</v>
      </c>
      <c r="N61" s="25">
        <v>3552369.7320000003</v>
      </c>
    </row>
    <row r="62" spans="1:14" ht="25.5" x14ac:dyDescent="0.2">
      <c r="A62" s="7">
        <v>57</v>
      </c>
      <c r="B62" s="24" t="s">
        <v>114</v>
      </c>
      <c r="C62" s="29" t="s">
        <v>270</v>
      </c>
      <c r="D62" s="19" t="s">
        <v>271</v>
      </c>
      <c r="E62" s="34" t="s">
        <v>272</v>
      </c>
      <c r="F62" s="38">
        <v>43592</v>
      </c>
      <c r="G62" s="19" t="s">
        <v>273</v>
      </c>
      <c r="H62" s="32">
        <v>43754</v>
      </c>
      <c r="I62" s="33">
        <v>2400</v>
      </c>
      <c r="J62" s="34" t="s">
        <v>10</v>
      </c>
      <c r="K62" s="40">
        <v>612.79999999999995</v>
      </c>
      <c r="L62" s="34">
        <v>1</v>
      </c>
      <c r="M62" s="42">
        <v>612.79999999999995</v>
      </c>
      <c r="N62" s="25">
        <v>1470720</v>
      </c>
    </row>
    <row r="63" spans="1:14" ht="25.5" x14ac:dyDescent="0.2">
      <c r="A63" s="7">
        <v>58</v>
      </c>
      <c r="B63" s="24" t="s">
        <v>274</v>
      </c>
      <c r="C63" s="29" t="s">
        <v>275</v>
      </c>
      <c r="D63" s="19" t="s">
        <v>276</v>
      </c>
      <c r="E63" s="34" t="s">
        <v>277</v>
      </c>
      <c r="F63" s="38">
        <v>43580</v>
      </c>
      <c r="G63" s="19" t="s">
        <v>278</v>
      </c>
      <c r="H63" s="32">
        <v>43754</v>
      </c>
      <c r="I63" s="33">
        <v>199980</v>
      </c>
      <c r="J63" s="34" t="s">
        <v>10</v>
      </c>
      <c r="K63" s="40">
        <v>496.3</v>
      </c>
      <c r="L63" s="34">
        <v>30</v>
      </c>
      <c r="M63" s="42">
        <v>16.543333333333333</v>
      </c>
      <c r="N63" s="25">
        <v>3308335.8</v>
      </c>
    </row>
    <row r="64" spans="1:14" ht="25.5" x14ac:dyDescent="0.2">
      <c r="A64" s="7">
        <v>59</v>
      </c>
      <c r="B64" s="24" t="s">
        <v>279</v>
      </c>
      <c r="C64" s="29" t="s">
        <v>280</v>
      </c>
      <c r="D64" s="19" t="s">
        <v>281</v>
      </c>
      <c r="E64" s="34" t="s">
        <v>282</v>
      </c>
      <c r="F64" s="38">
        <v>43634</v>
      </c>
      <c r="G64" s="19" t="s">
        <v>283</v>
      </c>
      <c r="H64" s="32">
        <v>43754</v>
      </c>
      <c r="I64" s="33">
        <v>4980</v>
      </c>
      <c r="J64" s="34" t="s">
        <v>10</v>
      </c>
      <c r="K64" s="40">
        <v>1810.44</v>
      </c>
      <c r="L64" s="34">
        <v>30</v>
      </c>
      <c r="M64" s="42">
        <v>60.347999999999999</v>
      </c>
      <c r="N64" s="25">
        <v>300533.03999999998</v>
      </c>
    </row>
    <row r="65" spans="1:14" ht="25.5" x14ac:dyDescent="0.2">
      <c r="A65" s="7">
        <v>60</v>
      </c>
      <c r="B65" s="24" t="s">
        <v>284</v>
      </c>
      <c r="C65" s="29" t="s">
        <v>285</v>
      </c>
      <c r="D65" s="19" t="s">
        <v>286</v>
      </c>
      <c r="E65" s="34" t="s">
        <v>287</v>
      </c>
      <c r="F65" s="38">
        <v>43622</v>
      </c>
      <c r="G65" s="19" t="s">
        <v>288</v>
      </c>
      <c r="H65" s="32">
        <v>43754</v>
      </c>
      <c r="I65" s="33">
        <v>650000</v>
      </c>
      <c r="J65" s="34" t="s">
        <v>11</v>
      </c>
      <c r="K65" s="40">
        <v>0.09</v>
      </c>
      <c r="L65" s="34">
        <v>4</v>
      </c>
      <c r="M65" s="42">
        <v>4.0974434999999998</v>
      </c>
      <c r="N65" s="25">
        <v>2663338.2749999999</v>
      </c>
    </row>
    <row r="66" spans="1:14" ht="38.25" x14ac:dyDescent="0.2">
      <c r="A66" s="7">
        <v>61</v>
      </c>
      <c r="B66" s="24" t="s">
        <v>289</v>
      </c>
      <c r="C66" s="29" t="s">
        <v>290</v>
      </c>
      <c r="D66" s="19" t="s">
        <v>291</v>
      </c>
      <c r="E66" s="34" t="s">
        <v>292</v>
      </c>
      <c r="F66" s="38">
        <v>43713</v>
      </c>
      <c r="G66" s="19" t="s">
        <v>293</v>
      </c>
      <c r="H66" s="32">
        <v>43754</v>
      </c>
      <c r="I66" s="33">
        <v>10000</v>
      </c>
      <c r="J66" s="34" t="s">
        <v>11</v>
      </c>
      <c r="K66" s="40">
        <v>4.9000000000000004</v>
      </c>
      <c r="L66" s="34">
        <v>1</v>
      </c>
      <c r="M66" s="42">
        <v>882.97118000000012</v>
      </c>
      <c r="N66" s="25">
        <v>8829711.8000000007</v>
      </c>
    </row>
    <row r="67" spans="1:14" ht="38.25" x14ac:dyDescent="0.2">
      <c r="A67" s="7">
        <v>62</v>
      </c>
      <c r="B67" s="24" t="s">
        <v>119</v>
      </c>
      <c r="C67" s="29" t="s">
        <v>294</v>
      </c>
      <c r="D67" s="19" t="s">
        <v>295</v>
      </c>
      <c r="E67" s="34" t="s">
        <v>296</v>
      </c>
      <c r="F67" s="38">
        <v>43592</v>
      </c>
      <c r="G67" s="19" t="s">
        <v>297</v>
      </c>
      <c r="H67" s="32">
        <v>43754</v>
      </c>
      <c r="I67" s="33">
        <v>800</v>
      </c>
      <c r="J67" s="34" t="s">
        <v>10</v>
      </c>
      <c r="K67" s="40">
        <v>4090</v>
      </c>
      <c r="L67" s="34">
        <v>1</v>
      </c>
      <c r="M67" s="42">
        <v>0</v>
      </c>
      <c r="N67" s="25">
        <v>0</v>
      </c>
    </row>
    <row r="68" spans="1:14" x14ac:dyDescent="0.2">
      <c r="A68" s="7">
        <v>63</v>
      </c>
      <c r="B68" s="24" t="s">
        <v>30</v>
      </c>
      <c r="C68" s="29" t="s">
        <v>298</v>
      </c>
      <c r="D68" s="19" t="s">
        <v>299</v>
      </c>
      <c r="E68" s="34" t="s">
        <v>300</v>
      </c>
      <c r="F68" s="38">
        <v>43627</v>
      </c>
      <c r="G68" s="19" t="s">
        <v>301</v>
      </c>
      <c r="H68" s="32">
        <v>43754</v>
      </c>
      <c r="I68" s="33">
        <v>7600000</v>
      </c>
      <c r="J68" s="34" t="s">
        <v>11</v>
      </c>
      <c r="K68" s="40">
        <v>3.9</v>
      </c>
      <c r="L68" s="34">
        <v>1000</v>
      </c>
      <c r="M68" s="42">
        <v>0.70772168999999996</v>
      </c>
      <c r="N68" s="25">
        <v>5378684.8439999996</v>
      </c>
    </row>
    <row r="69" spans="1:14" ht="38.25" x14ac:dyDescent="0.2">
      <c r="A69" s="7">
        <v>64</v>
      </c>
      <c r="B69" s="24" t="s">
        <v>30</v>
      </c>
      <c r="C69" s="29" t="s">
        <v>302</v>
      </c>
      <c r="D69" s="19" t="s">
        <v>303</v>
      </c>
      <c r="E69" s="34" t="s">
        <v>304</v>
      </c>
      <c r="F69" s="38">
        <v>43627</v>
      </c>
      <c r="G69" s="19" t="s">
        <v>305</v>
      </c>
      <c r="H69" s="32">
        <v>43754</v>
      </c>
      <c r="I69" s="33">
        <v>1900</v>
      </c>
      <c r="J69" s="34" t="s">
        <v>10</v>
      </c>
      <c r="K69" s="40">
        <v>156.97999999999999</v>
      </c>
      <c r="L69" s="34">
        <v>1</v>
      </c>
      <c r="M69" s="42">
        <v>156.97999999999999</v>
      </c>
      <c r="N69" s="25">
        <v>298262</v>
      </c>
    </row>
    <row r="70" spans="1:14" x14ac:dyDescent="0.2">
      <c r="A70" s="7">
        <v>65</v>
      </c>
      <c r="B70" s="24" t="s">
        <v>30</v>
      </c>
      <c r="C70" s="29" t="s">
        <v>306</v>
      </c>
      <c r="D70" s="19" t="s">
        <v>307</v>
      </c>
      <c r="E70" s="34" t="s">
        <v>308</v>
      </c>
      <c r="F70" s="38">
        <v>43622</v>
      </c>
      <c r="G70" s="19" t="s">
        <v>309</v>
      </c>
      <c r="H70" s="32">
        <v>43754</v>
      </c>
      <c r="I70" s="33">
        <v>1800000</v>
      </c>
      <c r="J70" s="34" t="s">
        <v>11</v>
      </c>
      <c r="K70" s="40">
        <v>1.5</v>
      </c>
      <c r="L70" s="34">
        <v>100</v>
      </c>
      <c r="M70" s="42">
        <v>2.8519214999999996</v>
      </c>
      <c r="N70" s="25">
        <v>5133458.6999999993</v>
      </c>
    </row>
    <row r="71" spans="1:14" ht="25.5" x14ac:dyDescent="0.2">
      <c r="A71" s="7">
        <v>66</v>
      </c>
      <c r="B71" s="24" t="s">
        <v>60</v>
      </c>
      <c r="C71" s="29" t="s">
        <v>310</v>
      </c>
      <c r="D71" s="19" t="s">
        <v>311</v>
      </c>
      <c r="E71" s="34" t="s">
        <v>312</v>
      </c>
      <c r="F71" s="38">
        <v>43620</v>
      </c>
      <c r="G71" s="19" t="s">
        <v>313</v>
      </c>
      <c r="H71" s="32">
        <v>43754</v>
      </c>
      <c r="I71" s="33">
        <v>109980</v>
      </c>
      <c r="J71" s="34" t="s">
        <v>11</v>
      </c>
      <c r="K71" s="40">
        <v>8.5</v>
      </c>
      <c r="L71" s="34">
        <v>30</v>
      </c>
      <c r="M71" s="42">
        <v>51.425311666666666</v>
      </c>
      <c r="N71" s="25">
        <v>5655755.7770999996</v>
      </c>
    </row>
    <row r="72" spans="1:14" ht="25.5" x14ac:dyDescent="0.2">
      <c r="A72" s="7">
        <v>67</v>
      </c>
      <c r="B72" s="24" t="s">
        <v>314</v>
      </c>
      <c r="C72" s="29" t="s">
        <v>315</v>
      </c>
      <c r="D72" s="19" t="s">
        <v>316</v>
      </c>
      <c r="E72" s="34" t="s">
        <v>317</v>
      </c>
      <c r="F72" s="38">
        <v>43682</v>
      </c>
      <c r="G72" s="19" t="s">
        <v>318</v>
      </c>
      <c r="H72" s="32">
        <v>43754</v>
      </c>
      <c r="I72" s="33">
        <v>950000</v>
      </c>
      <c r="J72" s="34" t="s">
        <v>11</v>
      </c>
      <c r="K72" s="40">
        <v>1.46</v>
      </c>
      <c r="L72" s="34">
        <v>1</v>
      </c>
      <c r="M72" s="42">
        <v>272.43191199999995</v>
      </c>
      <c r="N72" s="25">
        <v>258810316.39999995</v>
      </c>
    </row>
    <row r="73" spans="1:14" ht="25.5" x14ac:dyDescent="0.2">
      <c r="A73" s="7">
        <v>68</v>
      </c>
      <c r="B73" s="24" t="s">
        <v>210</v>
      </c>
      <c r="C73" s="29" t="s">
        <v>319</v>
      </c>
      <c r="D73" s="19" t="s">
        <v>320</v>
      </c>
      <c r="E73" s="34" t="s">
        <v>321</v>
      </c>
      <c r="F73" s="38">
        <v>43629</v>
      </c>
      <c r="G73" s="19" t="s">
        <v>322</v>
      </c>
      <c r="H73" s="32">
        <v>43754</v>
      </c>
      <c r="I73" s="33">
        <v>10000</v>
      </c>
      <c r="J73" s="34" t="s">
        <v>11</v>
      </c>
      <c r="K73" s="40">
        <v>1.65</v>
      </c>
      <c r="L73" s="34">
        <v>1</v>
      </c>
      <c r="M73" s="42">
        <v>314.32499999999999</v>
      </c>
      <c r="N73" s="25">
        <v>3143250</v>
      </c>
    </row>
    <row r="74" spans="1:14" ht="38.25" x14ac:dyDescent="0.2">
      <c r="A74" s="7">
        <v>69</v>
      </c>
      <c r="B74" s="24" t="s">
        <v>210</v>
      </c>
      <c r="C74" s="29" t="s">
        <v>323</v>
      </c>
      <c r="D74" s="19" t="s">
        <v>324</v>
      </c>
      <c r="E74" s="34" t="s">
        <v>325</v>
      </c>
      <c r="F74" s="38">
        <v>43599</v>
      </c>
      <c r="G74" s="19" t="s">
        <v>326</v>
      </c>
      <c r="H74" s="32">
        <v>43754</v>
      </c>
      <c r="I74" s="33">
        <v>3000</v>
      </c>
      <c r="J74" s="34" t="s">
        <v>10</v>
      </c>
      <c r="K74" s="40">
        <v>1940</v>
      </c>
      <c r="L74" s="34">
        <v>1</v>
      </c>
      <c r="M74" s="42">
        <v>1940</v>
      </c>
      <c r="N74" s="25">
        <v>5820000</v>
      </c>
    </row>
    <row r="75" spans="1:14" ht="25.5" x14ac:dyDescent="0.2">
      <c r="A75" s="7">
        <v>70</v>
      </c>
      <c r="B75" s="24" t="s">
        <v>249</v>
      </c>
      <c r="C75" s="29" t="s">
        <v>327</v>
      </c>
      <c r="D75" s="19" t="s">
        <v>328</v>
      </c>
      <c r="E75" s="34" t="s">
        <v>329</v>
      </c>
      <c r="F75" s="38">
        <v>43643</v>
      </c>
      <c r="G75" s="19" t="s">
        <v>330</v>
      </c>
      <c r="H75" s="32">
        <v>43754</v>
      </c>
      <c r="I75" s="33">
        <v>16500</v>
      </c>
      <c r="J75" s="34" t="s">
        <v>10</v>
      </c>
      <c r="K75" s="40">
        <v>72.64</v>
      </c>
      <c r="L75" s="34">
        <v>1</v>
      </c>
      <c r="M75" s="42">
        <v>72.64</v>
      </c>
      <c r="N75" s="25">
        <v>1198560</v>
      </c>
    </row>
    <row r="76" spans="1:14" x14ac:dyDescent="0.2">
      <c r="A76" s="7">
        <v>71</v>
      </c>
      <c r="B76" s="27" t="s">
        <v>331</v>
      </c>
      <c r="C76" s="30" t="s">
        <v>332</v>
      </c>
      <c r="D76" s="20" t="s">
        <v>333</v>
      </c>
      <c r="E76" s="36" t="s">
        <v>334</v>
      </c>
      <c r="F76" s="38">
        <v>43312</v>
      </c>
      <c r="G76" s="20" t="s">
        <v>335</v>
      </c>
      <c r="H76" s="35">
        <v>43754</v>
      </c>
      <c r="I76" s="33">
        <v>2250</v>
      </c>
      <c r="J76" s="36" t="s">
        <v>10</v>
      </c>
      <c r="K76" s="41">
        <v>1900.5</v>
      </c>
      <c r="L76" s="36">
        <v>1</v>
      </c>
      <c r="M76" s="42">
        <v>1900.5</v>
      </c>
      <c r="N76" s="25">
        <v>4276125</v>
      </c>
    </row>
    <row r="77" spans="1:14" ht="38.25" x14ac:dyDescent="0.2">
      <c r="A77" s="7">
        <v>72</v>
      </c>
      <c r="B77" s="24" t="s">
        <v>44</v>
      </c>
      <c r="C77" s="29" t="s">
        <v>336</v>
      </c>
      <c r="D77" s="19" t="s">
        <v>337</v>
      </c>
      <c r="E77" s="34" t="s">
        <v>338</v>
      </c>
      <c r="F77" s="38">
        <v>43608</v>
      </c>
      <c r="G77" s="19" t="s">
        <v>339</v>
      </c>
      <c r="H77" s="32">
        <v>43754</v>
      </c>
      <c r="I77" s="33">
        <v>8000</v>
      </c>
      <c r="J77" s="34" t="s">
        <v>10</v>
      </c>
      <c r="K77" s="40">
        <v>614</v>
      </c>
      <c r="L77" s="34">
        <v>1</v>
      </c>
      <c r="M77" s="42">
        <v>614</v>
      </c>
      <c r="N77" s="25">
        <v>4912000</v>
      </c>
    </row>
    <row r="78" spans="1:14" ht="25.5" x14ac:dyDescent="0.2">
      <c r="A78" s="7">
        <v>73</v>
      </c>
      <c r="B78" s="24" t="s">
        <v>39</v>
      </c>
      <c r="C78" s="29" t="s">
        <v>340</v>
      </c>
      <c r="D78" s="19" t="s">
        <v>341</v>
      </c>
      <c r="E78" s="34" t="s">
        <v>342</v>
      </c>
      <c r="F78" s="38">
        <v>43615</v>
      </c>
      <c r="G78" s="19" t="s">
        <v>343</v>
      </c>
      <c r="H78" s="32">
        <v>43754</v>
      </c>
      <c r="I78" s="33">
        <v>1200</v>
      </c>
      <c r="J78" s="34" t="s">
        <v>10</v>
      </c>
      <c r="K78" s="40">
        <v>5114.3</v>
      </c>
      <c r="L78" s="34">
        <v>4</v>
      </c>
      <c r="M78" s="42">
        <v>1278.575</v>
      </c>
      <c r="N78" s="25">
        <v>1534290</v>
      </c>
    </row>
    <row r="79" spans="1:14" ht="25.5" x14ac:dyDescent="0.2">
      <c r="A79" s="7">
        <v>74</v>
      </c>
      <c r="B79" s="24" t="s">
        <v>344</v>
      </c>
      <c r="C79" s="29" t="s">
        <v>345</v>
      </c>
      <c r="D79" s="19" t="s">
        <v>346</v>
      </c>
      <c r="E79" s="34" t="s">
        <v>347</v>
      </c>
      <c r="F79" s="38">
        <v>43601</v>
      </c>
      <c r="G79" s="19" t="s">
        <v>348</v>
      </c>
      <c r="H79" s="32">
        <v>43754</v>
      </c>
      <c r="I79" s="33">
        <v>260000</v>
      </c>
      <c r="J79" s="34" t="s">
        <v>10</v>
      </c>
      <c r="K79" s="40">
        <v>2361.09</v>
      </c>
      <c r="L79" s="34">
        <v>1000</v>
      </c>
      <c r="M79" s="42">
        <v>2.3610900000000004</v>
      </c>
      <c r="N79" s="25">
        <v>613883.40000000014</v>
      </c>
    </row>
    <row r="80" spans="1:14" ht="38.25" x14ac:dyDescent="0.2">
      <c r="A80" s="7">
        <v>75</v>
      </c>
      <c r="B80" s="24" t="s">
        <v>344</v>
      </c>
      <c r="C80" s="29" t="s">
        <v>349</v>
      </c>
      <c r="D80" s="19" t="s">
        <v>350</v>
      </c>
      <c r="E80" s="34" t="s">
        <v>351</v>
      </c>
      <c r="F80" s="38">
        <v>43601</v>
      </c>
      <c r="G80" s="19" t="s">
        <v>352</v>
      </c>
      <c r="H80" s="32">
        <v>43754</v>
      </c>
      <c r="I80" s="33">
        <v>3000</v>
      </c>
      <c r="J80" s="34" t="s">
        <v>10</v>
      </c>
      <c r="K80" s="40">
        <v>217.45</v>
      </c>
      <c r="L80" s="34">
        <v>1</v>
      </c>
      <c r="M80" s="42">
        <v>217.45</v>
      </c>
      <c r="N80" s="25">
        <v>652350</v>
      </c>
    </row>
    <row r="81" spans="1:14" x14ac:dyDescent="0.2">
      <c r="A81" s="7">
        <v>76</v>
      </c>
      <c r="B81" s="24" t="s">
        <v>353</v>
      </c>
      <c r="C81" s="29" t="s">
        <v>354</v>
      </c>
      <c r="D81" s="19" t="s">
        <v>355</v>
      </c>
      <c r="E81" s="34" t="s">
        <v>356</v>
      </c>
      <c r="F81" s="38">
        <v>43655</v>
      </c>
      <c r="G81" s="19" t="s">
        <v>357</v>
      </c>
      <c r="H81" s="32">
        <v>43754</v>
      </c>
      <c r="I81" s="33">
        <v>67500</v>
      </c>
      <c r="J81" s="34" t="s">
        <v>12</v>
      </c>
      <c r="K81" s="40">
        <v>0.44</v>
      </c>
      <c r="L81" s="34">
        <v>12</v>
      </c>
      <c r="M81" s="42">
        <v>6.6518540000000002</v>
      </c>
      <c r="N81" s="25">
        <v>449000.14500000002</v>
      </c>
    </row>
    <row r="82" spans="1:14" ht="38.25" x14ac:dyDescent="0.2">
      <c r="A82" s="7">
        <v>77</v>
      </c>
      <c r="B82" s="24" t="s">
        <v>234</v>
      </c>
      <c r="C82" s="29" t="s">
        <v>358</v>
      </c>
      <c r="D82" s="19" t="s">
        <v>359</v>
      </c>
      <c r="E82" s="34" t="s">
        <v>360</v>
      </c>
      <c r="F82" s="38">
        <v>43594</v>
      </c>
      <c r="G82" s="19" t="s">
        <v>189</v>
      </c>
      <c r="H82" s="35">
        <v>43754</v>
      </c>
      <c r="I82" s="33">
        <v>3000</v>
      </c>
      <c r="J82" s="34" t="s">
        <v>10</v>
      </c>
      <c r="K82" s="40">
        <v>2935.25</v>
      </c>
      <c r="L82" s="34">
        <v>1</v>
      </c>
      <c r="M82" s="42">
        <v>2935.25</v>
      </c>
      <c r="N82" s="25">
        <v>8805750</v>
      </c>
    </row>
    <row r="83" spans="1:14" ht="38.25" x14ac:dyDescent="0.2">
      <c r="A83" s="7">
        <v>78</v>
      </c>
      <c r="B83" s="24" t="s">
        <v>361</v>
      </c>
      <c r="C83" s="29" t="s">
        <v>362</v>
      </c>
      <c r="D83" s="19" t="s">
        <v>363</v>
      </c>
      <c r="E83" s="34" t="s">
        <v>364</v>
      </c>
      <c r="F83" s="38">
        <v>43705</v>
      </c>
      <c r="G83" s="19" t="s">
        <v>365</v>
      </c>
      <c r="H83" s="32">
        <v>43755</v>
      </c>
      <c r="I83" s="33">
        <v>400000</v>
      </c>
      <c r="J83" s="34" t="s">
        <v>11</v>
      </c>
      <c r="K83" s="40">
        <v>2.89</v>
      </c>
      <c r="L83" s="34">
        <v>20</v>
      </c>
      <c r="M83" s="42">
        <v>26.011271600000004</v>
      </c>
      <c r="N83" s="25">
        <v>10404508.640000002</v>
      </c>
    </row>
    <row r="84" spans="1:14" ht="25.5" x14ac:dyDescent="0.2">
      <c r="A84" s="7">
        <v>79</v>
      </c>
      <c r="B84" s="24" t="s">
        <v>366</v>
      </c>
      <c r="C84" s="29" t="s">
        <v>367</v>
      </c>
      <c r="D84" s="19" t="s">
        <v>368</v>
      </c>
      <c r="E84" s="34" t="s">
        <v>369</v>
      </c>
      <c r="F84" s="38">
        <v>43705</v>
      </c>
      <c r="G84" s="19" t="s">
        <v>370</v>
      </c>
      <c r="H84" s="32">
        <v>43755</v>
      </c>
      <c r="I84" s="33">
        <v>3000</v>
      </c>
      <c r="J84" s="34" t="s">
        <v>10</v>
      </c>
      <c r="K84" s="40">
        <v>53917</v>
      </c>
      <c r="L84" s="34">
        <v>1</v>
      </c>
      <c r="M84" s="42">
        <v>53917</v>
      </c>
      <c r="N84" s="25">
        <v>161751000</v>
      </c>
    </row>
    <row r="85" spans="1:14" ht="63.75" x14ac:dyDescent="0.2">
      <c r="A85" s="7">
        <v>80</v>
      </c>
      <c r="B85" s="24" t="s">
        <v>371</v>
      </c>
      <c r="C85" s="29" t="s">
        <v>372</v>
      </c>
      <c r="D85" s="19" t="s">
        <v>373</v>
      </c>
      <c r="E85" s="34" t="s">
        <v>374</v>
      </c>
      <c r="F85" s="38">
        <v>43718</v>
      </c>
      <c r="G85" s="19" t="s">
        <v>375</v>
      </c>
      <c r="H85" s="32">
        <v>43755</v>
      </c>
      <c r="I85" s="33">
        <v>120000</v>
      </c>
      <c r="J85" s="34" t="s">
        <v>11</v>
      </c>
      <c r="K85" s="40">
        <v>6.66</v>
      </c>
      <c r="L85" s="34">
        <v>1</v>
      </c>
      <c r="M85" s="42">
        <v>1207.8556020000001</v>
      </c>
      <c r="N85" s="25">
        <v>144942672.24000001</v>
      </c>
    </row>
    <row r="86" spans="1:14" ht="38.25" x14ac:dyDescent="0.2">
      <c r="A86" s="7">
        <v>81</v>
      </c>
      <c r="B86" s="24" t="s">
        <v>128</v>
      </c>
      <c r="C86" s="29" t="s">
        <v>376</v>
      </c>
      <c r="D86" s="19" t="s">
        <v>377</v>
      </c>
      <c r="E86" s="34" t="s">
        <v>378</v>
      </c>
      <c r="F86" s="38">
        <v>43634</v>
      </c>
      <c r="G86" s="19" t="s">
        <v>379</v>
      </c>
      <c r="H86" s="32">
        <v>43756</v>
      </c>
      <c r="I86" s="33">
        <v>1400</v>
      </c>
      <c r="J86" s="34" t="s">
        <v>11</v>
      </c>
      <c r="K86" s="40">
        <v>180</v>
      </c>
      <c r="L86" s="34">
        <v>1</v>
      </c>
      <c r="M86" s="42">
        <v>32581.584000000003</v>
      </c>
      <c r="N86" s="25">
        <v>45614217.600000001</v>
      </c>
    </row>
    <row r="87" spans="1:14" ht="38.25" x14ac:dyDescent="0.2">
      <c r="A87" s="7">
        <v>82</v>
      </c>
      <c r="B87" s="24" t="s">
        <v>380</v>
      </c>
      <c r="C87" s="29" t="s">
        <v>186</v>
      </c>
      <c r="D87" s="19" t="s">
        <v>187</v>
      </c>
      <c r="E87" s="34" t="s">
        <v>381</v>
      </c>
      <c r="F87" s="38">
        <v>43641</v>
      </c>
      <c r="G87" s="19" t="s">
        <v>189</v>
      </c>
      <c r="H87" s="32">
        <v>43756</v>
      </c>
      <c r="I87" s="33">
        <v>9000</v>
      </c>
      <c r="J87" s="34" t="s">
        <v>10</v>
      </c>
      <c r="K87" s="40">
        <v>2686.5</v>
      </c>
      <c r="L87" s="34">
        <v>1</v>
      </c>
      <c r="M87" s="42">
        <v>2686.5</v>
      </c>
      <c r="N87" s="25">
        <v>24178500</v>
      </c>
    </row>
    <row r="88" spans="1:14" ht="25.5" x14ac:dyDescent="0.2">
      <c r="A88" s="7">
        <v>83</v>
      </c>
      <c r="B88" s="24" t="s">
        <v>30</v>
      </c>
      <c r="C88" s="29" t="s">
        <v>382</v>
      </c>
      <c r="D88" s="19" t="s">
        <v>383</v>
      </c>
      <c r="E88" s="34" t="s">
        <v>384</v>
      </c>
      <c r="F88" s="38">
        <v>43629</v>
      </c>
      <c r="G88" s="19" t="s">
        <v>64</v>
      </c>
      <c r="H88" s="32">
        <v>43756</v>
      </c>
      <c r="I88" s="33">
        <v>4600000</v>
      </c>
      <c r="J88" s="34" t="s">
        <v>11</v>
      </c>
      <c r="K88" s="40">
        <v>16.558499999999999</v>
      </c>
      <c r="L88" s="34">
        <v>1000</v>
      </c>
      <c r="M88" s="42">
        <v>3.0954194963999999</v>
      </c>
      <c r="N88" s="25">
        <v>14238929.68344</v>
      </c>
    </row>
    <row r="89" spans="1:14" ht="25.5" x14ac:dyDescent="0.2">
      <c r="A89" s="7">
        <v>84</v>
      </c>
      <c r="B89" s="24" t="s">
        <v>30</v>
      </c>
      <c r="C89" s="29" t="s">
        <v>385</v>
      </c>
      <c r="D89" s="19" t="s">
        <v>386</v>
      </c>
      <c r="E89" s="34" t="s">
        <v>387</v>
      </c>
      <c r="F89" s="38">
        <v>43627</v>
      </c>
      <c r="G89" s="19" t="s">
        <v>189</v>
      </c>
      <c r="H89" s="32">
        <v>43756</v>
      </c>
      <c r="I89" s="33">
        <v>42000</v>
      </c>
      <c r="J89" s="34" t="s">
        <v>10</v>
      </c>
      <c r="K89" s="40">
        <v>513</v>
      </c>
      <c r="L89" s="34">
        <v>1</v>
      </c>
      <c r="M89" s="42">
        <v>513</v>
      </c>
      <c r="N89" s="25">
        <v>21546000</v>
      </c>
    </row>
    <row r="90" spans="1:14" ht="25.5" x14ac:dyDescent="0.2">
      <c r="A90" s="7">
        <v>85</v>
      </c>
      <c r="B90" s="24" t="s">
        <v>30</v>
      </c>
      <c r="C90" s="29" t="s">
        <v>388</v>
      </c>
      <c r="D90" s="19" t="s">
        <v>389</v>
      </c>
      <c r="E90" s="34" t="s">
        <v>390</v>
      </c>
      <c r="F90" s="38">
        <v>43657</v>
      </c>
      <c r="G90" s="19" t="s">
        <v>391</v>
      </c>
      <c r="H90" s="32">
        <v>43756</v>
      </c>
      <c r="I90" s="33">
        <v>24999990</v>
      </c>
      <c r="J90" s="34" t="s">
        <v>11</v>
      </c>
      <c r="K90" s="40">
        <v>0.22</v>
      </c>
      <c r="L90" s="34">
        <v>30</v>
      </c>
      <c r="M90" s="42">
        <v>1.3277630666666667</v>
      </c>
      <c r="N90" s="25">
        <v>33194063.389036</v>
      </c>
    </row>
    <row r="91" spans="1:14" ht="25.5" x14ac:dyDescent="0.2">
      <c r="A91" s="7">
        <v>86</v>
      </c>
      <c r="B91" s="24" t="s">
        <v>60</v>
      </c>
      <c r="C91" s="29" t="s">
        <v>392</v>
      </c>
      <c r="D91" s="19" t="s">
        <v>393</v>
      </c>
      <c r="E91" s="34" t="s">
        <v>394</v>
      </c>
      <c r="F91" s="38">
        <v>43620</v>
      </c>
      <c r="G91" s="19" t="s">
        <v>395</v>
      </c>
      <c r="H91" s="32">
        <v>43756</v>
      </c>
      <c r="I91" s="33">
        <v>135000</v>
      </c>
      <c r="J91" s="34" t="s">
        <v>11</v>
      </c>
      <c r="K91" s="40">
        <v>1.47</v>
      </c>
      <c r="L91" s="34">
        <v>1</v>
      </c>
      <c r="M91" s="42">
        <v>0</v>
      </c>
      <c r="N91" s="25">
        <v>0</v>
      </c>
    </row>
    <row r="92" spans="1:14" ht="38.25" x14ac:dyDescent="0.2">
      <c r="A92" s="7">
        <v>87</v>
      </c>
      <c r="B92" s="24" t="s">
        <v>145</v>
      </c>
      <c r="C92" s="29" t="s">
        <v>396</v>
      </c>
      <c r="D92" s="19" t="s">
        <v>397</v>
      </c>
      <c r="E92" s="34" t="s">
        <v>398</v>
      </c>
      <c r="F92" s="38">
        <v>43620</v>
      </c>
      <c r="G92" s="19" t="s">
        <v>399</v>
      </c>
      <c r="H92" s="32">
        <v>43756</v>
      </c>
      <c r="I92" s="33">
        <v>80000</v>
      </c>
      <c r="J92" s="34" t="s">
        <v>11</v>
      </c>
      <c r="K92" s="40">
        <v>1.1100000000000001</v>
      </c>
      <c r="L92" s="34">
        <v>1</v>
      </c>
      <c r="M92" s="42">
        <v>200.91111000000004</v>
      </c>
      <c r="N92" s="25">
        <v>16072888.800000003</v>
      </c>
    </row>
    <row r="93" spans="1:14" ht="25.5" x14ac:dyDescent="0.2">
      <c r="A93" s="7">
        <v>88</v>
      </c>
      <c r="B93" s="24" t="s">
        <v>400</v>
      </c>
      <c r="C93" s="29" t="s">
        <v>401</v>
      </c>
      <c r="D93" s="19" t="s">
        <v>402</v>
      </c>
      <c r="E93" s="34" t="s">
        <v>403</v>
      </c>
      <c r="F93" s="38">
        <v>43606</v>
      </c>
      <c r="G93" s="19" t="s">
        <v>404</v>
      </c>
      <c r="H93" s="32">
        <v>43756</v>
      </c>
      <c r="I93" s="33">
        <v>6399990</v>
      </c>
      <c r="J93" s="34" t="s">
        <v>11</v>
      </c>
      <c r="K93" s="40">
        <v>1.99</v>
      </c>
      <c r="L93" s="34">
        <v>100</v>
      </c>
      <c r="M93" s="42">
        <v>3.6099674599999996</v>
      </c>
      <c r="N93" s="25">
        <v>23103755.644325398</v>
      </c>
    </row>
    <row r="94" spans="1:14" ht="25.5" x14ac:dyDescent="0.2">
      <c r="A94" s="7">
        <v>89</v>
      </c>
      <c r="B94" s="24" t="s">
        <v>405</v>
      </c>
      <c r="C94" s="29" t="s">
        <v>406</v>
      </c>
      <c r="D94" s="19" t="s">
        <v>407</v>
      </c>
      <c r="E94" s="34" t="s">
        <v>408</v>
      </c>
      <c r="F94" s="38">
        <v>43606</v>
      </c>
      <c r="G94" s="19" t="s">
        <v>64</v>
      </c>
      <c r="H94" s="32">
        <v>43756</v>
      </c>
      <c r="I94" s="33">
        <v>185000</v>
      </c>
      <c r="J94" s="34" t="s">
        <v>11</v>
      </c>
      <c r="K94" s="40">
        <v>2.23</v>
      </c>
      <c r="L94" s="34">
        <v>1</v>
      </c>
      <c r="M94" s="42">
        <v>402.63051399999995</v>
      </c>
      <c r="N94" s="25">
        <v>74486645.089999989</v>
      </c>
    </row>
    <row r="95" spans="1:14" ht="38.25" x14ac:dyDescent="0.2">
      <c r="A95" s="7">
        <v>90</v>
      </c>
      <c r="B95" s="24" t="s">
        <v>128</v>
      </c>
      <c r="C95" s="29" t="s">
        <v>409</v>
      </c>
      <c r="D95" s="19" t="s">
        <v>410</v>
      </c>
      <c r="E95" s="34" t="s">
        <v>411</v>
      </c>
      <c r="F95" s="38">
        <v>43634</v>
      </c>
      <c r="G95" s="19" t="s">
        <v>412</v>
      </c>
      <c r="H95" s="32">
        <v>43756</v>
      </c>
      <c r="I95" s="33">
        <v>150000</v>
      </c>
      <c r="J95" s="34" t="s">
        <v>11</v>
      </c>
      <c r="K95" s="40">
        <v>0.96</v>
      </c>
      <c r="L95" s="34">
        <v>1</v>
      </c>
      <c r="M95" s="42">
        <v>174.06700799999999</v>
      </c>
      <c r="N95" s="25">
        <v>26110051.199999999</v>
      </c>
    </row>
    <row r="96" spans="1:14" ht="38.25" x14ac:dyDescent="0.2">
      <c r="A96" s="7">
        <v>91</v>
      </c>
      <c r="B96" s="24" t="s">
        <v>128</v>
      </c>
      <c r="C96" s="29" t="s">
        <v>413</v>
      </c>
      <c r="D96" s="19" t="s">
        <v>414</v>
      </c>
      <c r="E96" s="34" t="s">
        <v>415</v>
      </c>
      <c r="F96" s="38">
        <v>43634</v>
      </c>
      <c r="G96" s="19" t="s">
        <v>416</v>
      </c>
      <c r="H96" s="32">
        <v>43756</v>
      </c>
      <c r="I96" s="33">
        <v>10000</v>
      </c>
      <c r="J96" s="34" t="s">
        <v>10</v>
      </c>
      <c r="K96" s="40">
        <v>1700</v>
      </c>
      <c r="L96" s="34">
        <v>1</v>
      </c>
      <c r="M96" s="42">
        <v>1700</v>
      </c>
      <c r="N96" s="25">
        <v>17000000</v>
      </c>
    </row>
    <row r="97" spans="1:14" ht="38.25" x14ac:dyDescent="0.2">
      <c r="A97" s="7">
        <v>92</v>
      </c>
      <c r="B97" s="24" t="s">
        <v>417</v>
      </c>
      <c r="C97" s="29" t="s">
        <v>418</v>
      </c>
      <c r="D97" s="19" t="s">
        <v>419</v>
      </c>
      <c r="E97" s="34" t="s">
        <v>420</v>
      </c>
      <c r="F97" s="38">
        <v>43664</v>
      </c>
      <c r="G97" s="19" t="s">
        <v>421</v>
      </c>
      <c r="H97" s="32">
        <v>43756</v>
      </c>
      <c r="I97" s="33">
        <v>200000</v>
      </c>
      <c r="J97" s="34" t="s">
        <v>10</v>
      </c>
      <c r="K97" s="40">
        <v>495</v>
      </c>
      <c r="L97" s="34">
        <v>1</v>
      </c>
      <c r="M97" s="42">
        <v>495</v>
      </c>
      <c r="N97" s="25">
        <v>99000000</v>
      </c>
    </row>
    <row r="98" spans="1:14" ht="25.5" x14ac:dyDescent="0.2">
      <c r="A98" s="7">
        <v>93</v>
      </c>
      <c r="B98" s="26" t="s">
        <v>422</v>
      </c>
      <c r="C98" s="30" t="s">
        <v>423</v>
      </c>
      <c r="D98" s="20" t="s">
        <v>424</v>
      </c>
      <c r="E98" s="36" t="s">
        <v>425</v>
      </c>
      <c r="F98" s="38">
        <v>43643</v>
      </c>
      <c r="G98" s="20" t="s">
        <v>293</v>
      </c>
      <c r="H98" s="35">
        <v>43756</v>
      </c>
      <c r="I98" s="33">
        <v>2100</v>
      </c>
      <c r="J98" s="36" t="s">
        <v>11</v>
      </c>
      <c r="K98" s="41">
        <v>34.6</v>
      </c>
      <c r="L98" s="36">
        <v>1</v>
      </c>
      <c r="M98" s="42">
        <v>6262.6346000000003</v>
      </c>
      <c r="N98" s="25">
        <v>13151532.66</v>
      </c>
    </row>
    <row r="99" spans="1:14" ht="38.25" x14ac:dyDescent="0.2">
      <c r="A99" s="7">
        <v>94</v>
      </c>
      <c r="B99" s="24" t="s">
        <v>426</v>
      </c>
      <c r="C99" s="29" t="s">
        <v>427</v>
      </c>
      <c r="D99" s="19" t="s">
        <v>428</v>
      </c>
      <c r="E99" s="34" t="s">
        <v>429</v>
      </c>
      <c r="F99" s="38">
        <v>43664</v>
      </c>
      <c r="G99" s="19" t="s">
        <v>430</v>
      </c>
      <c r="H99" s="32">
        <v>43756</v>
      </c>
      <c r="I99" s="33">
        <v>7000</v>
      </c>
      <c r="J99" s="34" t="s">
        <v>10</v>
      </c>
      <c r="K99" s="40">
        <v>5650</v>
      </c>
      <c r="L99" s="34">
        <v>1</v>
      </c>
      <c r="M99" s="42">
        <v>0</v>
      </c>
      <c r="N99" s="25">
        <v>0</v>
      </c>
    </row>
    <row r="100" spans="1:14" ht="51" x14ac:dyDescent="0.2">
      <c r="A100" s="7">
        <v>95</v>
      </c>
      <c r="B100" s="24" t="s">
        <v>431</v>
      </c>
      <c r="C100" s="29" t="s">
        <v>432</v>
      </c>
      <c r="D100" s="19" t="s">
        <v>433</v>
      </c>
      <c r="E100" s="34" t="s">
        <v>434</v>
      </c>
      <c r="F100" s="38">
        <v>43641</v>
      </c>
      <c r="G100" s="19" t="s">
        <v>435</v>
      </c>
      <c r="H100" s="32">
        <v>43756</v>
      </c>
      <c r="I100" s="33">
        <v>100000</v>
      </c>
      <c r="J100" s="34" t="s">
        <v>10</v>
      </c>
      <c r="K100" s="40">
        <v>130</v>
      </c>
      <c r="L100" s="34">
        <v>1</v>
      </c>
      <c r="M100" s="42">
        <v>130</v>
      </c>
      <c r="N100" s="25">
        <v>13000000</v>
      </c>
    </row>
    <row r="101" spans="1:14" ht="25.5" x14ac:dyDescent="0.2">
      <c r="A101" s="7">
        <v>96</v>
      </c>
      <c r="B101" s="24" t="s">
        <v>436</v>
      </c>
      <c r="C101" s="29" t="s">
        <v>221</v>
      </c>
      <c r="D101" s="19" t="s">
        <v>222</v>
      </c>
      <c r="E101" s="34" t="s">
        <v>437</v>
      </c>
      <c r="F101" s="38">
        <v>43671</v>
      </c>
      <c r="G101" s="19" t="s">
        <v>64</v>
      </c>
      <c r="H101" s="32">
        <v>43756</v>
      </c>
      <c r="I101" s="33">
        <v>170000</v>
      </c>
      <c r="J101" s="34" t="s">
        <v>11</v>
      </c>
      <c r="K101" s="40">
        <v>0.93530000000000002</v>
      </c>
      <c r="L101" s="34">
        <v>1</v>
      </c>
      <c r="M101" s="42">
        <v>169.72617862999999</v>
      </c>
      <c r="N101" s="25">
        <v>28853450.3671</v>
      </c>
    </row>
    <row r="102" spans="1:14" ht="25.5" x14ac:dyDescent="0.2">
      <c r="A102" s="7">
        <v>97</v>
      </c>
      <c r="B102" s="24" t="s">
        <v>86</v>
      </c>
      <c r="C102" s="29" t="s">
        <v>438</v>
      </c>
      <c r="D102" s="19" t="s">
        <v>439</v>
      </c>
      <c r="E102" s="34" t="s">
        <v>440</v>
      </c>
      <c r="F102" s="38">
        <v>43629</v>
      </c>
      <c r="G102" s="20" t="s">
        <v>441</v>
      </c>
      <c r="H102" s="32">
        <v>43756</v>
      </c>
      <c r="I102" s="33">
        <v>9000000</v>
      </c>
      <c r="J102" s="34" t="s">
        <v>11</v>
      </c>
      <c r="K102" s="40">
        <v>4.07</v>
      </c>
      <c r="L102" s="34">
        <v>500</v>
      </c>
      <c r="M102" s="42">
        <v>1.4749150900000001</v>
      </c>
      <c r="N102" s="25">
        <v>13274235.810000001</v>
      </c>
    </row>
    <row r="103" spans="1:14" ht="25.5" x14ac:dyDescent="0.2">
      <c r="A103" s="7">
        <v>98</v>
      </c>
      <c r="B103" s="24" t="s">
        <v>234</v>
      </c>
      <c r="C103" s="29" t="s">
        <v>442</v>
      </c>
      <c r="D103" s="19" t="s">
        <v>443</v>
      </c>
      <c r="E103" s="34" t="s">
        <v>444</v>
      </c>
      <c r="F103" s="38">
        <v>43607</v>
      </c>
      <c r="G103" s="19" t="s">
        <v>154</v>
      </c>
      <c r="H103" s="32">
        <v>43756</v>
      </c>
      <c r="I103" s="33">
        <v>190000</v>
      </c>
      <c r="J103" s="34" t="s">
        <v>11</v>
      </c>
      <c r="K103" s="40">
        <v>3</v>
      </c>
      <c r="L103" s="34">
        <v>5</v>
      </c>
      <c r="M103" s="42">
        <v>108.6336</v>
      </c>
      <c r="N103" s="25">
        <v>20640384</v>
      </c>
    </row>
    <row r="104" spans="1:14" ht="38.25" x14ac:dyDescent="0.2">
      <c r="A104" s="7">
        <v>99</v>
      </c>
      <c r="B104" s="24" t="s">
        <v>445</v>
      </c>
      <c r="C104" s="29" t="s">
        <v>446</v>
      </c>
      <c r="D104" s="19" t="s">
        <v>447</v>
      </c>
      <c r="E104" s="34" t="s">
        <v>448</v>
      </c>
      <c r="F104" s="38">
        <v>43704</v>
      </c>
      <c r="G104" s="19" t="s">
        <v>293</v>
      </c>
      <c r="H104" s="32">
        <v>43760</v>
      </c>
      <c r="I104" s="33">
        <v>2250</v>
      </c>
      <c r="J104" s="34" t="s">
        <v>11</v>
      </c>
      <c r="K104" s="40">
        <v>23.68</v>
      </c>
      <c r="L104" s="34">
        <v>1</v>
      </c>
      <c r="M104" s="42">
        <v>4286.1036800000002</v>
      </c>
      <c r="N104" s="25">
        <v>9643733.2800000012</v>
      </c>
    </row>
    <row r="105" spans="1:14" ht="25.5" x14ac:dyDescent="0.2">
      <c r="A105" s="7">
        <v>100</v>
      </c>
      <c r="B105" s="24" t="s">
        <v>449</v>
      </c>
      <c r="C105" s="29" t="s">
        <v>450</v>
      </c>
      <c r="D105" s="19" t="s">
        <v>451</v>
      </c>
      <c r="E105" s="34" t="s">
        <v>452</v>
      </c>
      <c r="F105" s="38">
        <v>43601</v>
      </c>
      <c r="G105" s="19" t="s">
        <v>453</v>
      </c>
      <c r="H105" s="32">
        <v>43760</v>
      </c>
      <c r="I105" s="33">
        <v>100000</v>
      </c>
      <c r="J105" s="34" t="s">
        <v>10</v>
      </c>
      <c r="K105" s="40">
        <v>3500</v>
      </c>
      <c r="L105" s="34">
        <v>100</v>
      </c>
      <c r="M105" s="42">
        <v>35</v>
      </c>
      <c r="N105" s="25">
        <v>3500000</v>
      </c>
    </row>
    <row r="106" spans="1:14" ht="38.25" x14ac:dyDescent="0.2">
      <c r="A106" s="7">
        <v>101</v>
      </c>
      <c r="B106" s="24" t="s">
        <v>30</v>
      </c>
      <c r="C106" s="29" t="s">
        <v>454</v>
      </c>
      <c r="D106" s="19" t="s">
        <v>455</v>
      </c>
      <c r="E106" s="34" t="s">
        <v>456</v>
      </c>
      <c r="F106" s="38">
        <v>43629</v>
      </c>
      <c r="G106" s="19" t="s">
        <v>253</v>
      </c>
      <c r="H106" s="32">
        <v>43760</v>
      </c>
      <c r="I106" s="33">
        <v>200000</v>
      </c>
      <c r="J106" s="34" t="s">
        <v>11</v>
      </c>
      <c r="K106" s="40">
        <v>0.2</v>
      </c>
      <c r="L106" s="34">
        <v>1</v>
      </c>
      <c r="M106" s="42">
        <v>36.211720000000007</v>
      </c>
      <c r="N106" s="25">
        <v>7242344.0000000009</v>
      </c>
    </row>
    <row r="107" spans="1:14" x14ac:dyDescent="0.2">
      <c r="A107" s="7">
        <v>102</v>
      </c>
      <c r="B107" s="24" t="s">
        <v>457</v>
      </c>
      <c r="C107" s="29" t="s">
        <v>458</v>
      </c>
      <c r="D107" s="19" t="s">
        <v>459</v>
      </c>
      <c r="E107" s="34" t="s">
        <v>460</v>
      </c>
      <c r="F107" s="38">
        <v>43683</v>
      </c>
      <c r="G107" s="19" t="s">
        <v>461</v>
      </c>
      <c r="H107" s="32">
        <v>43760</v>
      </c>
      <c r="I107" s="33">
        <v>30000</v>
      </c>
      <c r="J107" s="34" t="s">
        <v>10</v>
      </c>
      <c r="K107" s="40">
        <v>1415.86</v>
      </c>
      <c r="L107" s="34">
        <v>50</v>
      </c>
      <c r="M107" s="42">
        <v>28.3172</v>
      </c>
      <c r="N107" s="25">
        <v>849516</v>
      </c>
    </row>
    <row r="108" spans="1:14" ht="25.5" x14ac:dyDescent="0.2">
      <c r="A108" s="7">
        <v>103</v>
      </c>
      <c r="B108" s="24" t="s">
        <v>457</v>
      </c>
      <c r="C108" s="29" t="s">
        <v>462</v>
      </c>
      <c r="D108" s="19" t="s">
        <v>463</v>
      </c>
      <c r="E108" s="34" t="s">
        <v>464</v>
      </c>
      <c r="F108" s="38">
        <v>43683</v>
      </c>
      <c r="G108" s="19" t="s">
        <v>465</v>
      </c>
      <c r="H108" s="32">
        <v>43760</v>
      </c>
      <c r="I108" s="33">
        <v>20000</v>
      </c>
      <c r="J108" s="34" t="s">
        <v>10</v>
      </c>
      <c r="K108" s="40">
        <v>2250</v>
      </c>
      <c r="L108" s="34">
        <v>50</v>
      </c>
      <c r="M108" s="42">
        <v>45</v>
      </c>
      <c r="N108" s="25">
        <v>900000</v>
      </c>
    </row>
    <row r="109" spans="1:14" ht="25.5" x14ac:dyDescent="0.2">
      <c r="A109" s="7">
        <v>104</v>
      </c>
      <c r="B109" s="24" t="s">
        <v>30</v>
      </c>
      <c r="C109" s="29" t="s">
        <v>466</v>
      </c>
      <c r="D109" s="19" t="s">
        <v>467</v>
      </c>
      <c r="E109" s="34" t="s">
        <v>468</v>
      </c>
      <c r="F109" s="38">
        <v>43629</v>
      </c>
      <c r="G109" s="19" t="s">
        <v>469</v>
      </c>
      <c r="H109" s="35">
        <v>43760</v>
      </c>
      <c r="I109" s="33">
        <v>1300000</v>
      </c>
      <c r="J109" s="34" t="s">
        <v>11</v>
      </c>
      <c r="K109" s="40">
        <v>2.19</v>
      </c>
      <c r="L109" s="34">
        <v>100</v>
      </c>
      <c r="M109" s="42">
        <v>3.9748740900000001</v>
      </c>
      <c r="N109" s="25">
        <v>5167336.3169999998</v>
      </c>
    </row>
    <row r="110" spans="1:14" x14ac:dyDescent="0.2">
      <c r="A110" s="7">
        <v>105</v>
      </c>
      <c r="B110" s="24" t="s">
        <v>30</v>
      </c>
      <c r="C110" s="29" t="s">
        <v>470</v>
      </c>
      <c r="D110" s="19" t="s">
        <v>471</v>
      </c>
      <c r="E110" s="34" t="s">
        <v>472</v>
      </c>
      <c r="F110" s="38">
        <v>43627</v>
      </c>
      <c r="G110" s="19" t="s">
        <v>127</v>
      </c>
      <c r="H110" s="32">
        <v>43760</v>
      </c>
      <c r="I110" s="33">
        <v>4500000</v>
      </c>
      <c r="J110" s="34" t="s">
        <v>11</v>
      </c>
      <c r="K110" s="40">
        <v>4.32</v>
      </c>
      <c r="L110" s="34">
        <v>1000</v>
      </c>
      <c r="M110" s="42">
        <v>0.78352228800000012</v>
      </c>
      <c r="N110" s="25">
        <v>3525850.2960000006</v>
      </c>
    </row>
    <row r="111" spans="1:14" ht="25.5" x14ac:dyDescent="0.2">
      <c r="A111" s="7">
        <v>106</v>
      </c>
      <c r="B111" s="24" t="s">
        <v>128</v>
      </c>
      <c r="C111" s="29" t="s">
        <v>473</v>
      </c>
      <c r="D111" s="19" t="s">
        <v>474</v>
      </c>
      <c r="E111" s="34" t="s">
        <v>475</v>
      </c>
      <c r="F111" s="38">
        <v>43634</v>
      </c>
      <c r="G111" s="19" t="s">
        <v>132</v>
      </c>
      <c r="H111" s="32">
        <v>43760</v>
      </c>
      <c r="I111" s="33">
        <v>26000</v>
      </c>
      <c r="J111" s="34" t="s">
        <v>11</v>
      </c>
      <c r="K111" s="40">
        <v>0.5</v>
      </c>
      <c r="L111" s="34">
        <v>5</v>
      </c>
      <c r="M111" s="42">
        <v>18.150110000000002</v>
      </c>
      <c r="N111" s="25">
        <v>471902.86000000004</v>
      </c>
    </row>
    <row r="112" spans="1:14" ht="38.25" x14ac:dyDescent="0.2">
      <c r="A112" s="7">
        <v>107</v>
      </c>
      <c r="B112" s="24" t="s">
        <v>30</v>
      </c>
      <c r="C112" s="29" t="s">
        <v>476</v>
      </c>
      <c r="D112" s="19" t="s">
        <v>477</v>
      </c>
      <c r="E112" s="34" t="s">
        <v>478</v>
      </c>
      <c r="F112" s="38">
        <v>43622</v>
      </c>
      <c r="G112" s="19" t="s">
        <v>479</v>
      </c>
      <c r="H112" s="32">
        <v>43760</v>
      </c>
      <c r="I112" s="33">
        <v>46000</v>
      </c>
      <c r="J112" s="34" t="s">
        <v>11</v>
      </c>
      <c r="K112" s="40">
        <v>1.1200000000000001</v>
      </c>
      <c r="L112" s="34">
        <v>1</v>
      </c>
      <c r="M112" s="42">
        <v>202.78563200000002</v>
      </c>
      <c r="N112" s="25">
        <v>9328139.0720000006</v>
      </c>
    </row>
    <row r="113" spans="1:14" ht="25.5" x14ac:dyDescent="0.2">
      <c r="A113" s="7">
        <v>108</v>
      </c>
      <c r="B113" s="24" t="s">
        <v>60</v>
      </c>
      <c r="C113" s="29" t="s">
        <v>480</v>
      </c>
      <c r="D113" s="19" t="s">
        <v>481</v>
      </c>
      <c r="E113" s="34" t="s">
        <v>482</v>
      </c>
      <c r="F113" s="38">
        <v>43620</v>
      </c>
      <c r="G113" s="19" t="s">
        <v>483</v>
      </c>
      <c r="H113" s="32">
        <v>43760</v>
      </c>
      <c r="I113" s="33">
        <v>120000</v>
      </c>
      <c r="J113" s="34" t="s">
        <v>11</v>
      </c>
      <c r="K113" s="40">
        <v>1.46</v>
      </c>
      <c r="L113" s="34">
        <v>30</v>
      </c>
      <c r="M113" s="42">
        <v>8.8283961333333334</v>
      </c>
      <c r="N113" s="25">
        <v>1059407.5360000001</v>
      </c>
    </row>
    <row r="114" spans="1:14" ht="25.5" x14ac:dyDescent="0.2">
      <c r="A114" s="7">
        <v>109</v>
      </c>
      <c r="B114" s="24" t="s">
        <v>69</v>
      </c>
      <c r="C114" s="29" t="s">
        <v>484</v>
      </c>
      <c r="D114" s="19" t="s">
        <v>485</v>
      </c>
      <c r="E114" s="34" t="s">
        <v>486</v>
      </c>
      <c r="F114" s="38">
        <v>43636</v>
      </c>
      <c r="G114" s="19" t="s">
        <v>487</v>
      </c>
      <c r="H114" s="32">
        <v>43760</v>
      </c>
      <c r="I114" s="33">
        <v>12500</v>
      </c>
      <c r="J114" s="34" t="s">
        <v>11</v>
      </c>
      <c r="K114" s="40">
        <v>0.8</v>
      </c>
      <c r="L114" s="34">
        <v>1</v>
      </c>
      <c r="M114" s="42">
        <v>145.20088000000001</v>
      </c>
      <c r="N114" s="25">
        <v>1815011.0000000002</v>
      </c>
    </row>
    <row r="115" spans="1:14" ht="38.25" x14ac:dyDescent="0.2">
      <c r="A115" s="7">
        <v>110</v>
      </c>
      <c r="B115" s="24" t="s">
        <v>405</v>
      </c>
      <c r="C115" s="29" t="s">
        <v>488</v>
      </c>
      <c r="D115" s="19" t="s">
        <v>489</v>
      </c>
      <c r="E115" s="34" t="s">
        <v>490</v>
      </c>
      <c r="F115" s="38">
        <v>43636</v>
      </c>
      <c r="G115" s="19" t="s">
        <v>491</v>
      </c>
      <c r="H115" s="32">
        <v>43760</v>
      </c>
      <c r="I115" s="33">
        <v>250000</v>
      </c>
      <c r="J115" s="34" t="s">
        <v>10</v>
      </c>
      <c r="K115" s="40">
        <v>453.68</v>
      </c>
      <c r="L115" s="34">
        <v>100</v>
      </c>
      <c r="M115" s="42">
        <v>4.5368000000000004</v>
      </c>
      <c r="N115" s="25">
        <v>1134200</v>
      </c>
    </row>
    <row r="116" spans="1:14" ht="25.5" x14ac:dyDescent="0.2">
      <c r="A116" s="7">
        <v>111</v>
      </c>
      <c r="B116" s="24" t="s">
        <v>150</v>
      </c>
      <c r="C116" s="29" t="s">
        <v>492</v>
      </c>
      <c r="D116" s="19" t="s">
        <v>493</v>
      </c>
      <c r="E116" s="34" t="s">
        <v>494</v>
      </c>
      <c r="F116" s="38">
        <v>43634</v>
      </c>
      <c r="G116" s="19" t="s">
        <v>495</v>
      </c>
      <c r="H116" s="32">
        <v>43760</v>
      </c>
      <c r="I116" s="33">
        <v>450</v>
      </c>
      <c r="J116" s="34" t="s">
        <v>10</v>
      </c>
      <c r="K116" s="40">
        <v>4421.99</v>
      </c>
      <c r="L116" s="34">
        <v>1</v>
      </c>
      <c r="M116" s="42">
        <v>4421.99</v>
      </c>
      <c r="N116" s="25">
        <v>1989895.5</v>
      </c>
    </row>
    <row r="117" spans="1:14" ht="38.25" x14ac:dyDescent="0.2">
      <c r="A117" s="7">
        <v>112</v>
      </c>
      <c r="B117" s="24" t="s">
        <v>210</v>
      </c>
      <c r="C117" s="29" t="s">
        <v>496</v>
      </c>
      <c r="D117" s="19" t="s">
        <v>497</v>
      </c>
      <c r="E117" s="34" t="s">
        <v>498</v>
      </c>
      <c r="F117" s="38">
        <v>43629</v>
      </c>
      <c r="G117" s="19" t="s">
        <v>499</v>
      </c>
      <c r="H117" s="32">
        <v>43760</v>
      </c>
      <c r="I117" s="33">
        <v>7000</v>
      </c>
      <c r="J117" s="34" t="s">
        <v>10</v>
      </c>
      <c r="K117" s="40">
        <v>100</v>
      </c>
      <c r="L117" s="34">
        <v>1</v>
      </c>
      <c r="M117" s="42">
        <v>100</v>
      </c>
      <c r="N117" s="25">
        <v>700000</v>
      </c>
    </row>
    <row r="118" spans="1:14" ht="25.5" x14ac:dyDescent="0.2">
      <c r="A118" s="7">
        <v>113</v>
      </c>
      <c r="B118" s="24" t="s">
        <v>500</v>
      </c>
      <c r="C118" s="29" t="s">
        <v>501</v>
      </c>
      <c r="D118" s="19" t="s">
        <v>502</v>
      </c>
      <c r="E118" s="34" t="s">
        <v>503</v>
      </c>
      <c r="F118" s="38">
        <v>43634</v>
      </c>
      <c r="G118" s="19" t="s">
        <v>504</v>
      </c>
      <c r="H118" s="32">
        <v>43760</v>
      </c>
      <c r="I118" s="33">
        <v>7000</v>
      </c>
      <c r="J118" s="34" t="s">
        <v>10</v>
      </c>
      <c r="K118" s="40">
        <v>24000</v>
      </c>
      <c r="L118" s="34">
        <v>100</v>
      </c>
      <c r="M118" s="42">
        <v>0</v>
      </c>
      <c r="N118" s="25">
        <v>0</v>
      </c>
    </row>
    <row r="119" spans="1:14" ht="38.25" x14ac:dyDescent="0.2">
      <c r="A119" s="7">
        <v>114</v>
      </c>
      <c r="B119" s="24" t="s">
        <v>505</v>
      </c>
      <c r="C119" s="29" t="s">
        <v>506</v>
      </c>
      <c r="D119" s="19" t="s">
        <v>507</v>
      </c>
      <c r="E119" s="34" t="s">
        <v>508</v>
      </c>
      <c r="F119" s="38">
        <v>43636</v>
      </c>
      <c r="G119" s="19" t="s">
        <v>127</v>
      </c>
      <c r="H119" s="32">
        <v>43760</v>
      </c>
      <c r="I119" s="33">
        <v>4000</v>
      </c>
      <c r="J119" s="34" t="s">
        <v>11</v>
      </c>
      <c r="K119" s="40">
        <v>5.04</v>
      </c>
      <c r="L119" s="34">
        <v>1</v>
      </c>
      <c r="M119" s="42">
        <v>916.76390400000003</v>
      </c>
      <c r="N119" s="25">
        <v>3667055.6159999999</v>
      </c>
    </row>
    <row r="120" spans="1:14" ht="25.5" x14ac:dyDescent="0.2">
      <c r="A120" s="7">
        <v>115</v>
      </c>
      <c r="B120" s="24" t="s">
        <v>86</v>
      </c>
      <c r="C120" s="29" t="s">
        <v>509</v>
      </c>
      <c r="D120" s="19" t="s">
        <v>510</v>
      </c>
      <c r="E120" s="34" t="s">
        <v>511</v>
      </c>
      <c r="F120" s="38">
        <v>43636</v>
      </c>
      <c r="G120" s="19" t="s">
        <v>512</v>
      </c>
      <c r="H120" s="32">
        <v>43760</v>
      </c>
      <c r="I120" s="33">
        <v>1700000</v>
      </c>
      <c r="J120" s="34" t="s">
        <v>11</v>
      </c>
      <c r="K120" s="40">
        <v>2.36</v>
      </c>
      <c r="L120" s="34">
        <v>1000</v>
      </c>
      <c r="M120" s="42">
        <v>0.42811674399999994</v>
      </c>
      <c r="N120" s="25">
        <v>727798.46479999984</v>
      </c>
    </row>
    <row r="121" spans="1:14" x14ac:dyDescent="0.2">
      <c r="A121" s="7">
        <v>116</v>
      </c>
      <c r="B121" s="24" t="s">
        <v>158</v>
      </c>
      <c r="C121" s="29" t="s">
        <v>513</v>
      </c>
      <c r="D121" s="19" t="s">
        <v>514</v>
      </c>
      <c r="E121" s="34" t="s">
        <v>515</v>
      </c>
      <c r="F121" s="38">
        <v>43641</v>
      </c>
      <c r="G121" s="19" t="s">
        <v>516</v>
      </c>
      <c r="H121" s="32">
        <v>43760</v>
      </c>
      <c r="I121" s="33">
        <v>2500000</v>
      </c>
      <c r="J121" s="34" t="s">
        <v>10</v>
      </c>
      <c r="K121" s="40">
        <v>325</v>
      </c>
      <c r="L121" s="34">
        <v>500</v>
      </c>
      <c r="M121" s="42">
        <v>0.65</v>
      </c>
      <c r="N121" s="25">
        <v>1625000</v>
      </c>
    </row>
    <row r="122" spans="1:14" ht="25.5" x14ac:dyDescent="0.2">
      <c r="A122" s="7">
        <v>117</v>
      </c>
      <c r="B122" s="24" t="s">
        <v>517</v>
      </c>
      <c r="C122" s="29" t="s">
        <v>518</v>
      </c>
      <c r="D122" s="19" t="s">
        <v>519</v>
      </c>
      <c r="E122" s="34" t="s">
        <v>520</v>
      </c>
      <c r="F122" s="38">
        <v>43643</v>
      </c>
      <c r="G122" s="19" t="s">
        <v>521</v>
      </c>
      <c r="H122" s="32">
        <v>43760</v>
      </c>
      <c r="I122" s="33">
        <v>225000</v>
      </c>
      <c r="J122" s="34" t="s">
        <v>11</v>
      </c>
      <c r="K122" s="40">
        <v>5.75</v>
      </c>
      <c r="L122" s="34">
        <v>500</v>
      </c>
      <c r="M122" s="42">
        <v>2.0821739000000004</v>
      </c>
      <c r="N122" s="25">
        <v>468489.12750000006</v>
      </c>
    </row>
    <row r="123" spans="1:14" ht="25.5" x14ac:dyDescent="0.2">
      <c r="A123" s="7">
        <v>118</v>
      </c>
      <c r="B123" s="24" t="s">
        <v>39</v>
      </c>
      <c r="C123" s="29" t="s">
        <v>522</v>
      </c>
      <c r="D123" s="19" t="s">
        <v>523</v>
      </c>
      <c r="E123" s="34" t="s">
        <v>524</v>
      </c>
      <c r="F123" s="38">
        <v>43634</v>
      </c>
      <c r="G123" s="19" t="s">
        <v>525</v>
      </c>
      <c r="H123" s="32">
        <v>43760</v>
      </c>
      <c r="I123" s="33">
        <v>8000</v>
      </c>
      <c r="J123" s="34" t="s">
        <v>10</v>
      </c>
      <c r="K123" s="40">
        <v>1000</v>
      </c>
      <c r="L123" s="34">
        <v>1</v>
      </c>
      <c r="M123" s="42">
        <v>1000</v>
      </c>
      <c r="N123" s="25">
        <v>8000000</v>
      </c>
    </row>
    <row r="124" spans="1:14" ht="25.5" x14ac:dyDescent="0.2">
      <c r="A124" s="7">
        <v>119</v>
      </c>
      <c r="B124" s="24" t="s">
        <v>44</v>
      </c>
      <c r="C124" s="29" t="s">
        <v>526</v>
      </c>
      <c r="D124" s="19" t="s">
        <v>527</v>
      </c>
      <c r="E124" s="34" t="s">
        <v>528</v>
      </c>
      <c r="F124" s="38">
        <v>43608</v>
      </c>
      <c r="G124" s="19" t="s">
        <v>529</v>
      </c>
      <c r="H124" s="32">
        <v>43760</v>
      </c>
      <c r="I124" s="33">
        <v>8000</v>
      </c>
      <c r="J124" s="34" t="s">
        <v>11</v>
      </c>
      <c r="K124" s="40">
        <v>2.2000000000000002</v>
      </c>
      <c r="L124" s="34">
        <v>1</v>
      </c>
      <c r="M124" s="42">
        <v>0</v>
      </c>
      <c r="N124" s="25">
        <v>0</v>
      </c>
    </row>
    <row r="125" spans="1:14" ht="25.5" x14ac:dyDescent="0.2">
      <c r="A125" s="7">
        <v>120</v>
      </c>
      <c r="B125" s="24" t="s">
        <v>44</v>
      </c>
      <c r="C125" s="29" t="s">
        <v>530</v>
      </c>
      <c r="D125" s="19" t="s">
        <v>531</v>
      </c>
      <c r="E125" s="34" t="s">
        <v>532</v>
      </c>
      <c r="F125" s="38">
        <v>43608</v>
      </c>
      <c r="G125" s="19" t="s">
        <v>491</v>
      </c>
      <c r="H125" s="32">
        <v>43760</v>
      </c>
      <c r="I125" s="33">
        <v>1300</v>
      </c>
      <c r="J125" s="34" t="s">
        <v>10</v>
      </c>
      <c r="K125" s="40">
        <v>366.76</v>
      </c>
      <c r="L125" s="34">
        <v>1</v>
      </c>
      <c r="M125" s="42">
        <v>366.76</v>
      </c>
      <c r="N125" s="25">
        <v>476788</v>
      </c>
    </row>
    <row r="126" spans="1:14" ht="25.5" x14ac:dyDescent="0.2">
      <c r="A126" s="7">
        <v>121</v>
      </c>
      <c r="B126" s="24" t="s">
        <v>344</v>
      </c>
      <c r="C126" s="29" t="s">
        <v>533</v>
      </c>
      <c r="D126" s="19" t="s">
        <v>534</v>
      </c>
      <c r="E126" s="34" t="s">
        <v>535</v>
      </c>
      <c r="F126" s="38">
        <v>43636</v>
      </c>
      <c r="G126" s="19" t="s">
        <v>536</v>
      </c>
      <c r="H126" s="32">
        <v>43760</v>
      </c>
      <c r="I126" s="33">
        <v>1750</v>
      </c>
      <c r="J126" s="34" t="s">
        <v>11</v>
      </c>
      <c r="K126" s="40">
        <v>7.5</v>
      </c>
      <c r="L126" s="34">
        <v>1</v>
      </c>
      <c r="M126" s="42">
        <v>1364.232</v>
      </c>
      <c r="N126" s="25">
        <v>2387406</v>
      </c>
    </row>
    <row r="127" spans="1:14" ht="38.25" x14ac:dyDescent="0.2">
      <c r="A127" s="7">
        <v>122</v>
      </c>
      <c r="B127" s="24" t="s">
        <v>344</v>
      </c>
      <c r="C127" s="29" t="s">
        <v>537</v>
      </c>
      <c r="D127" s="19" t="s">
        <v>538</v>
      </c>
      <c r="E127" s="34" t="s">
        <v>539</v>
      </c>
      <c r="F127" s="38">
        <v>43636</v>
      </c>
      <c r="G127" s="19" t="s">
        <v>540</v>
      </c>
      <c r="H127" s="35">
        <v>43760</v>
      </c>
      <c r="I127" s="33">
        <v>10980</v>
      </c>
      <c r="J127" s="34" t="s">
        <v>10</v>
      </c>
      <c r="K127" s="40">
        <v>3600</v>
      </c>
      <c r="L127" s="34">
        <v>30</v>
      </c>
      <c r="M127" s="42">
        <v>120</v>
      </c>
      <c r="N127" s="25">
        <v>1317600</v>
      </c>
    </row>
    <row r="128" spans="1:14" ht="25.5" x14ac:dyDescent="0.2">
      <c r="A128" s="7">
        <v>123</v>
      </c>
      <c r="B128" s="24" t="s">
        <v>86</v>
      </c>
      <c r="C128" s="29" t="s">
        <v>541</v>
      </c>
      <c r="D128" s="19" t="s">
        <v>542</v>
      </c>
      <c r="E128" s="34" t="s">
        <v>543</v>
      </c>
      <c r="F128" s="38">
        <v>43606</v>
      </c>
      <c r="G128" s="19" t="s">
        <v>544</v>
      </c>
      <c r="H128" s="32">
        <v>43760</v>
      </c>
      <c r="I128" s="33">
        <v>38000</v>
      </c>
      <c r="J128" s="34" t="s">
        <v>11</v>
      </c>
      <c r="K128" s="40">
        <v>0.21940000000000001</v>
      </c>
      <c r="L128" s="34">
        <v>1</v>
      </c>
      <c r="M128" s="42">
        <v>39.954626840000003</v>
      </c>
      <c r="N128" s="25">
        <v>1518275.8199200002</v>
      </c>
    </row>
    <row r="129" spans="1:14" ht="25.5" x14ac:dyDescent="0.2">
      <c r="A129" s="7">
        <v>124</v>
      </c>
      <c r="B129" s="26" t="s">
        <v>545</v>
      </c>
      <c r="C129" s="31" t="s">
        <v>546</v>
      </c>
      <c r="D129" s="20" t="s">
        <v>547</v>
      </c>
      <c r="E129" s="36" t="s">
        <v>548</v>
      </c>
      <c r="F129" s="38">
        <v>43641</v>
      </c>
      <c r="G129" s="20" t="s">
        <v>549</v>
      </c>
      <c r="H129" s="37">
        <v>43760</v>
      </c>
      <c r="I129" s="33">
        <v>20</v>
      </c>
      <c r="J129" s="36" t="s">
        <v>10</v>
      </c>
      <c r="K129" s="41">
        <v>49500</v>
      </c>
      <c r="L129" s="36">
        <v>1</v>
      </c>
      <c r="M129" s="42">
        <v>0</v>
      </c>
      <c r="N129" s="25">
        <v>0</v>
      </c>
    </row>
    <row r="130" spans="1:14" ht="25.5" x14ac:dyDescent="0.2">
      <c r="A130" s="7">
        <v>125</v>
      </c>
      <c r="B130" s="24" t="s">
        <v>550</v>
      </c>
      <c r="C130" s="29" t="s">
        <v>551</v>
      </c>
      <c r="D130" s="19" t="s">
        <v>552</v>
      </c>
      <c r="E130" s="34" t="s">
        <v>553</v>
      </c>
      <c r="F130" s="38">
        <v>43613</v>
      </c>
      <c r="G130" s="19" t="s">
        <v>293</v>
      </c>
      <c r="H130" s="32">
        <v>43761</v>
      </c>
      <c r="I130" s="33">
        <v>165000</v>
      </c>
      <c r="J130" s="34" t="s">
        <v>11</v>
      </c>
      <c r="K130" s="40">
        <v>3.0844999999999998</v>
      </c>
      <c r="L130" s="34">
        <v>1</v>
      </c>
      <c r="M130" s="42">
        <v>0</v>
      </c>
      <c r="N130" s="25">
        <v>0</v>
      </c>
    </row>
    <row r="131" spans="1:14" ht="25.5" x14ac:dyDescent="0.2">
      <c r="A131" s="7">
        <v>126</v>
      </c>
      <c r="B131" s="24" t="s">
        <v>69</v>
      </c>
      <c r="C131" s="29" t="s">
        <v>554</v>
      </c>
      <c r="D131" s="19" t="s">
        <v>555</v>
      </c>
      <c r="E131" s="34" t="s">
        <v>556</v>
      </c>
      <c r="F131" s="38">
        <v>43622</v>
      </c>
      <c r="G131" s="19" t="s">
        <v>479</v>
      </c>
      <c r="H131" s="32">
        <v>43761</v>
      </c>
      <c r="I131" s="33">
        <v>10500000</v>
      </c>
      <c r="J131" s="34" t="s">
        <v>11</v>
      </c>
      <c r="K131" s="40">
        <v>8.5</v>
      </c>
      <c r="L131" s="34">
        <v>1000</v>
      </c>
      <c r="M131" s="42">
        <v>1.5389980999999999</v>
      </c>
      <c r="N131" s="25">
        <v>16159480.049999999</v>
      </c>
    </row>
    <row r="132" spans="1:14" ht="38.25" x14ac:dyDescent="0.2">
      <c r="A132" s="7">
        <v>127</v>
      </c>
      <c r="B132" s="24" t="s">
        <v>557</v>
      </c>
      <c r="C132" s="29" t="s">
        <v>558</v>
      </c>
      <c r="D132" s="19" t="s">
        <v>559</v>
      </c>
      <c r="E132" s="34" t="s">
        <v>560</v>
      </c>
      <c r="F132" s="38">
        <v>43622</v>
      </c>
      <c r="G132" s="19" t="s">
        <v>293</v>
      </c>
      <c r="H132" s="32">
        <v>43761</v>
      </c>
      <c r="I132" s="33">
        <v>136000</v>
      </c>
      <c r="J132" s="34" t="s">
        <v>11</v>
      </c>
      <c r="K132" s="40">
        <v>1.93</v>
      </c>
      <c r="L132" s="34">
        <v>1</v>
      </c>
      <c r="M132" s="42">
        <v>350.23150299999998</v>
      </c>
      <c r="N132" s="25">
        <v>47631484.408</v>
      </c>
    </row>
    <row r="133" spans="1:14" ht="38.25" x14ac:dyDescent="0.2">
      <c r="A133" s="7">
        <v>128</v>
      </c>
      <c r="B133" s="24" t="s">
        <v>561</v>
      </c>
      <c r="C133" s="29" t="s">
        <v>562</v>
      </c>
      <c r="D133" s="19" t="s">
        <v>563</v>
      </c>
      <c r="E133" s="34" t="s">
        <v>564</v>
      </c>
      <c r="F133" s="38">
        <v>43578</v>
      </c>
      <c r="G133" s="19" t="s">
        <v>504</v>
      </c>
      <c r="H133" s="32">
        <v>43761</v>
      </c>
      <c r="I133" s="33">
        <v>4760</v>
      </c>
      <c r="J133" s="34" t="s">
        <v>10</v>
      </c>
      <c r="K133" s="40">
        <v>15756.4</v>
      </c>
      <c r="L133" s="34">
        <v>1</v>
      </c>
      <c r="M133" s="42">
        <v>15756.4</v>
      </c>
      <c r="N133" s="25">
        <v>75000464</v>
      </c>
    </row>
    <row r="134" spans="1:14" ht="25.5" x14ac:dyDescent="0.2">
      <c r="A134" s="7">
        <v>129</v>
      </c>
      <c r="B134" s="24" t="s">
        <v>565</v>
      </c>
      <c r="C134" s="29" t="s">
        <v>566</v>
      </c>
      <c r="D134" s="19" t="s">
        <v>567</v>
      </c>
      <c r="E134" s="34" t="s">
        <v>568</v>
      </c>
      <c r="F134" s="38">
        <v>43732</v>
      </c>
      <c r="G134" s="19" t="s">
        <v>569</v>
      </c>
      <c r="H134" s="32">
        <v>43762</v>
      </c>
      <c r="I134" s="33">
        <v>80000</v>
      </c>
      <c r="J134" s="34" t="s">
        <v>11</v>
      </c>
      <c r="K134" s="40">
        <v>14.9</v>
      </c>
      <c r="L134" s="34">
        <v>1</v>
      </c>
      <c r="M134" s="42">
        <v>2838.4500000000003</v>
      </c>
      <c r="N134" s="25">
        <v>227076000.00000003</v>
      </c>
    </row>
    <row r="135" spans="1:14" x14ac:dyDescent="0.2">
      <c r="A135" s="7">
        <v>130</v>
      </c>
      <c r="B135" s="24" t="s">
        <v>30</v>
      </c>
      <c r="C135" s="29" t="s">
        <v>570</v>
      </c>
      <c r="D135" s="19" t="s">
        <v>571</v>
      </c>
      <c r="E135" s="34" t="s">
        <v>572</v>
      </c>
      <c r="F135" s="38">
        <v>43627</v>
      </c>
      <c r="G135" s="19" t="s">
        <v>573</v>
      </c>
      <c r="H135" s="32">
        <v>43763</v>
      </c>
      <c r="I135" s="33">
        <v>1530000</v>
      </c>
      <c r="J135" s="34" t="s">
        <v>11</v>
      </c>
      <c r="K135" s="40">
        <v>4.95</v>
      </c>
      <c r="L135" s="34">
        <v>500</v>
      </c>
      <c r="M135" s="42">
        <v>1.79521452</v>
      </c>
      <c r="N135" s="25">
        <v>2746678.2156000002</v>
      </c>
    </row>
    <row r="136" spans="1:14" x14ac:dyDescent="0.2">
      <c r="A136" s="7">
        <v>131</v>
      </c>
      <c r="B136" s="24" t="s">
        <v>30</v>
      </c>
      <c r="C136" s="29" t="s">
        <v>574</v>
      </c>
      <c r="D136" s="19" t="s">
        <v>575</v>
      </c>
      <c r="E136" s="34" t="s">
        <v>576</v>
      </c>
      <c r="F136" s="38">
        <v>43627</v>
      </c>
      <c r="G136" s="19" t="s">
        <v>577</v>
      </c>
      <c r="H136" s="32">
        <v>43763</v>
      </c>
      <c r="I136" s="33">
        <v>2000000</v>
      </c>
      <c r="J136" s="34" t="s">
        <v>11</v>
      </c>
      <c r="K136" s="40">
        <v>0.85</v>
      </c>
      <c r="L136" s="34">
        <v>200</v>
      </c>
      <c r="M136" s="42">
        <v>0.7705301</v>
      </c>
      <c r="N136" s="25">
        <v>1541060.2</v>
      </c>
    </row>
    <row r="137" spans="1:14" ht="25.5" x14ac:dyDescent="0.2">
      <c r="A137" s="7">
        <v>132</v>
      </c>
      <c r="B137" s="24" t="s">
        <v>30</v>
      </c>
      <c r="C137" s="29" t="s">
        <v>578</v>
      </c>
      <c r="D137" s="19" t="s">
        <v>579</v>
      </c>
      <c r="E137" s="34" t="s">
        <v>580</v>
      </c>
      <c r="F137" s="38">
        <v>43627</v>
      </c>
      <c r="G137" s="19" t="s">
        <v>38</v>
      </c>
      <c r="H137" s="32">
        <v>43763</v>
      </c>
      <c r="I137" s="33">
        <v>70000</v>
      </c>
      <c r="J137" s="34" t="s">
        <v>11</v>
      </c>
      <c r="K137" s="40">
        <v>0.57999999999999996</v>
      </c>
      <c r="L137" s="34">
        <v>10</v>
      </c>
      <c r="M137" s="42">
        <v>10.5013988</v>
      </c>
      <c r="N137" s="25">
        <v>735097.91600000008</v>
      </c>
    </row>
    <row r="138" spans="1:14" ht="25.5" x14ac:dyDescent="0.2">
      <c r="A138" s="7">
        <v>133</v>
      </c>
      <c r="B138" s="24" t="s">
        <v>60</v>
      </c>
      <c r="C138" s="29" t="s">
        <v>581</v>
      </c>
      <c r="D138" s="19" t="s">
        <v>582</v>
      </c>
      <c r="E138" s="34" t="s">
        <v>583</v>
      </c>
      <c r="F138" s="38">
        <v>43620</v>
      </c>
      <c r="G138" s="19" t="s">
        <v>584</v>
      </c>
      <c r="H138" s="32">
        <v>43763</v>
      </c>
      <c r="I138" s="33">
        <v>3000000</v>
      </c>
      <c r="J138" s="34" t="s">
        <v>11</v>
      </c>
      <c r="K138" s="40">
        <v>0.99199999999999999</v>
      </c>
      <c r="L138" s="34">
        <v>100</v>
      </c>
      <c r="M138" s="42">
        <v>1.7966667519999999</v>
      </c>
      <c r="N138" s="25">
        <v>5390000.2560000001</v>
      </c>
    </row>
    <row r="139" spans="1:14" x14ac:dyDescent="0.2">
      <c r="A139" s="7">
        <v>134</v>
      </c>
      <c r="B139" s="24" t="s">
        <v>60</v>
      </c>
      <c r="C139" s="29" t="s">
        <v>585</v>
      </c>
      <c r="D139" s="19" t="s">
        <v>586</v>
      </c>
      <c r="E139" s="34" t="s">
        <v>587</v>
      </c>
      <c r="F139" s="38">
        <v>43620</v>
      </c>
      <c r="G139" s="19" t="s">
        <v>253</v>
      </c>
      <c r="H139" s="32">
        <v>43763</v>
      </c>
      <c r="I139" s="33">
        <v>4000000</v>
      </c>
      <c r="J139" s="34" t="s">
        <v>11</v>
      </c>
      <c r="K139" s="40">
        <v>0.75</v>
      </c>
      <c r="L139" s="34">
        <v>100</v>
      </c>
      <c r="M139" s="42">
        <v>1.3603544999999999</v>
      </c>
      <c r="N139" s="25">
        <v>5441418</v>
      </c>
    </row>
    <row r="140" spans="1:14" ht="25.5" x14ac:dyDescent="0.2">
      <c r="A140" s="7">
        <v>135</v>
      </c>
      <c r="B140" s="24" t="s">
        <v>60</v>
      </c>
      <c r="C140" s="29" t="s">
        <v>588</v>
      </c>
      <c r="D140" s="19" t="s">
        <v>589</v>
      </c>
      <c r="E140" s="34" t="s">
        <v>590</v>
      </c>
      <c r="F140" s="38">
        <v>43620</v>
      </c>
      <c r="G140" s="19" t="s">
        <v>591</v>
      </c>
      <c r="H140" s="32">
        <v>43763</v>
      </c>
      <c r="I140" s="33">
        <v>5500000</v>
      </c>
      <c r="J140" s="34" t="s">
        <v>11</v>
      </c>
      <c r="K140" s="40">
        <v>0.85</v>
      </c>
      <c r="L140" s="34">
        <v>100</v>
      </c>
      <c r="M140" s="42">
        <v>1.5400767499999999</v>
      </c>
      <c r="N140" s="25">
        <v>8470422.125</v>
      </c>
    </row>
    <row r="141" spans="1:14" ht="25.5" x14ac:dyDescent="0.2">
      <c r="A141" s="7">
        <v>136</v>
      </c>
      <c r="B141" s="24" t="s">
        <v>30</v>
      </c>
      <c r="C141" s="29" t="s">
        <v>592</v>
      </c>
      <c r="D141" s="19" t="s">
        <v>593</v>
      </c>
      <c r="E141" s="34" t="s">
        <v>594</v>
      </c>
      <c r="F141" s="38">
        <v>43622</v>
      </c>
      <c r="G141" s="19" t="s">
        <v>595</v>
      </c>
      <c r="H141" s="35">
        <v>43763</v>
      </c>
      <c r="I141" s="33">
        <v>10000000</v>
      </c>
      <c r="J141" s="34" t="s">
        <v>11</v>
      </c>
      <c r="K141" s="40">
        <v>0.64</v>
      </c>
      <c r="L141" s="34">
        <v>200</v>
      </c>
      <c r="M141" s="42">
        <v>0.57928959999999996</v>
      </c>
      <c r="N141" s="25">
        <v>5792896</v>
      </c>
    </row>
    <row r="142" spans="1:14" ht="25.5" x14ac:dyDescent="0.2">
      <c r="A142" s="7">
        <v>137</v>
      </c>
      <c r="B142" s="24" t="s">
        <v>30</v>
      </c>
      <c r="C142" s="29" t="s">
        <v>596</v>
      </c>
      <c r="D142" s="19" t="s">
        <v>597</v>
      </c>
      <c r="E142" s="34" t="s">
        <v>598</v>
      </c>
      <c r="F142" s="38">
        <v>43622</v>
      </c>
      <c r="G142" s="19" t="s">
        <v>309</v>
      </c>
      <c r="H142" s="32">
        <v>43763</v>
      </c>
      <c r="I142" s="33">
        <v>430000</v>
      </c>
      <c r="J142" s="34" t="s">
        <v>11</v>
      </c>
      <c r="K142" s="40">
        <v>3.7</v>
      </c>
      <c r="L142" s="34">
        <v>100</v>
      </c>
      <c r="M142" s="42">
        <v>6.7155407</v>
      </c>
      <c r="N142" s="25">
        <v>2887682.5010000002</v>
      </c>
    </row>
    <row r="143" spans="1:14" ht="25.5" x14ac:dyDescent="0.2">
      <c r="A143" s="7">
        <v>138</v>
      </c>
      <c r="B143" s="24" t="s">
        <v>599</v>
      </c>
      <c r="C143" s="29" t="s">
        <v>600</v>
      </c>
      <c r="D143" s="19" t="s">
        <v>601</v>
      </c>
      <c r="E143" s="34" t="s">
        <v>602</v>
      </c>
      <c r="F143" s="38">
        <v>43620</v>
      </c>
      <c r="G143" s="19" t="s">
        <v>603</v>
      </c>
      <c r="H143" s="32">
        <v>43763</v>
      </c>
      <c r="I143" s="33">
        <v>80000</v>
      </c>
      <c r="J143" s="34" t="s">
        <v>11</v>
      </c>
      <c r="K143" s="40">
        <v>0.42</v>
      </c>
      <c r="L143" s="34">
        <v>1</v>
      </c>
      <c r="M143" s="42">
        <v>78.014033999999995</v>
      </c>
      <c r="N143" s="25">
        <v>6241122.7199999997</v>
      </c>
    </row>
    <row r="144" spans="1:14" ht="25.5" x14ac:dyDescent="0.2">
      <c r="A144" s="7">
        <v>139</v>
      </c>
      <c r="B144" s="24" t="s">
        <v>604</v>
      </c>
      <c r="C144" s="29" t="s">
        <v>605</v>
      </c>
      <c r="D144" s="19" t="s">
        <v>606</v>
      </c>
      <c r="E144" s="34" t="s">
        <v>607</v>
      </c>
      <c r="F144" s="38">
        <v>43622</v>
      </c>
      <c r="G144" s="20" t="s">
        <v>608</v>
      </c>
      <c r="H144" s="32">
        <v>43763</v>
      </c>
      <c r="I144" s="33">
        <v>345000</v>
      </c>
      <c r="J144" s="34" t="s">
        <v>11</v>
      </c>
      <c r="K144" s="40">
        <v>0.12</v>
      </c>
      <c r="L144" s="34">
        <v>1</v>
      </c>
      <c r="M144" s="42">
        <v>21.826775999999999</v>
      </c>
      <c r="N144" s="25">
        <v>7530237.7199999997</v>
      </c>
    </row>
    <row r="145" spans="1:14" ht="25.5" x14ac:dyDescent="0.2">
      <c r="A145" s="7">
        <v>140</v>
      </c>
      <c r="B145" s="24" t="s">
        <v>69</v>
      </c>
      <c r="C145" s="29" t="s">
        <v>609</v>
      </c>
      <c r="D145" s="19" t="s">
        <v>610</v>
      </c>
      <c r="E145" s="34" t="s">
        <v>611</v>
      </c>
      <c r="F145" s="38">
        <v>43620</v>
      </c>
      <c r="G145" s="19" t="s">
        <v>612</v>
      </c>
      <c r="H145" s="32">
        <v>43763</v>
      </c>
      <c r="I145" s="33">
        <v>355000</v>
      </c>
      <c r="J145" s="34" t="s">
        <v>11</v>
      </c>
      <c r="K145" s="40">
        <v>0.15</v>
      </c>
      <c r="L145" s="34">
        <v>1</v>
      </c>
      <c r="M145" s="42">
        <v>27.857130000000002</v>
      </c>
      <c r="N145" s="25">
        <v>9889281.1500000004</v>
      </c>
    </row>
    <row r="146" spans="1:14" ht="25.5" x14ac:dyDescent="0.2">
      <c r="A146" s="7">
        <v>141</v>
      </c>
      <c r="B146" s="24" t="s">
        <v>69</v>
      </c>
      <c r="C146" s="29" t="s">
        <v>613</v>
      </c>
      <c r="D146" s="19" t="s">
        <v>614</v>
      </c>
      <c r="E146" s="34" t="s">
        <v>615</v>
      </c>
      <c r="F146" s="38">
        <v>43622</v>
      </c>
      <c r="G146" s="19" t="s">
        <v>149</v>
      </c>
      <c r="H146" s="32">
        <v>43763</v>
      </c>
      <c r="I146" s="33">
        <v>115000</v>
      </c>
      <c r="J146" s="34" t="s">
        <v>11</v>
      </c>
      <c r="K146" s="40">
        <v>0.39</v>
      </c>
      <c r="L146" s="34">
        <v>1</v>
      </c>
      <c r="M146" s="42">
        <v>74.295000000000002</v>
      </c>
      <c r="N146" s="25">
        <v>8543925</v>
      </c>
    </row>
    <row r="147" spans="1:14" ht="25.5" x14ac:dyDescent="0.2">
      <c r="A147" s="7">
        <v>142</v>
      </c>
      <c r="B147" s="24" t="s">
        <v>150</v>
      </c>
      <c r="C147" s="29" t="s">
        <v>616</v>
      </c>
      <c r="D147" s="19" t="s">
        <v>617</v>
      </c>
      <c r="E147" s="34" t="s">
        <v>618</v>
      </c>
      <c r="F147" s="38">
        <v>43634</v>
      </c>
      <c r="G147" s="19" t="s">
        <v>619</v>
      </c>
      <c r="H147" s="32">
        <v>43763</v>
      </c>
      <c r="I147" s="33">
        <v>7000</v>
      </c>
      <c r="J147" s="34" t="s">
        <v>11</v>
      </c>
      <c r="K147" s="40">
        <v>2.5499999999999998</v>
      </c>
      <c r="L147" s="34">
        <v>1</v>
      </c>
      <c r="M147" s="42">
        <v>462.03806999999995</v>
      </c>
      <c r="N147" s="25">
        <v>3234266.4899999998</v>
      </c>
    </row>
    <row r="148" spans="1:14" ht="25.5" x14ac:dyDescent="0.2">
      <c r="A148" s="7">
        <v>143</v>
      </c>
      <c r="B148" s="24" t="s">
        <v>210</v>
      </c>
      <c r="C148" s="29" t="s">
        <v>620</v>
      </c>
      <c r="D148" s="19" t="s">
        <v>621</v>
      </c>
      <c r="E148" s="34" t="s">
        <v>622</v>
      </c>
      <c r="F148" s="38">
        <v>43599</v>
      </c>
      <c r="G148" s="19" t="s">
        <v>623</v>
      </c>
      <c r="H148" s="32">
        <v>43763</v>
      </c>
      <c r="I148" s="33">
        <v>550000</v>
      </c>
      <c r="J148" s="34" t="s">
        <v>10</v>
      </c>
      <c r="K148" s="40">
        <v>65</v>
      </c>
      <c r="L148" s="34">
        <v>10</v>
      </c>
      <c r="M148" s="42">
        <v>6.5</v>
      </c>
      <c r="N148" s="25">
        <v>3575000</v>
      </c>
    </row>
    <row r="149" spans="1:14" ht="25.5" x14ac:dyDescent="0.2">
      <c r="A149" s="7">
        <v>144</v>
      </c>
      <c r="B149" s="24" t="s">
        <v>210</v>
      </c>
      <c r="C149" s="29" t="s">
        <v>624</v>
      </c>
      <c r="D149" s="19" t="s">
        <v>625</v>
      </c>
      <c r="E149" s="34" t="s">
        <v>626</v>
      </c>
      <c r="F149" s="38">
        <v>43636</v>
      </c>
      <c r="G149" s="19" t="s">
        <v>461</v>
      </c>
      <c r="H149" s="32">
        <v>43763</v>
      </c>
      <c r="I149" s="33">
        <v>45000</v>
      </c>
      <c r="J149" s="34" t="s">
        <v>10</v>
      </c>
      <c r="K149" s="40">
        <v>225</v>
      </c>
      <c r="L149" s="34">
        <v>30</v>
      </c>
      <c r="M149" s="42">
        <v>7.5</v>
      </c>
      <c r="N149" s="25">
        <v>337500</v>
      </c>
    </row>
    <row r="150" spans="1:14" ht="25.5" x14ac:dyDescent="0.2">
      <c r="A150" s="7">
        <v>145</v>
      </c>
      <c r="B150" s="24" t="s">
        <v>44</v>
      </c>
      <c r="C150" s="29" t="s">
        <v>627</v>
      </c>
      <c r="D150" s="19" t="s">
        <v>628</v>
      </c>
      <c r="E150" s="34" t="s">
        <v>629</v>
      </c>
      <c r="F150" s="38">
        <v>43608</v>
      </c>
      <c r="G150" s="19" t="s">
        <v>127</v>
      </c>
      <c r="H150" s="32">
        <v>43763</v>
      </c>
      <c r="I150" s="33">
        <v>160000</v>
      </c>
      <c r="J150" s="34" t="s">
        <v>11</v>
      </c>
      <c r="K150" s="40">
        <v>7.2</v>
      </c>
      <c r="L150" s="34">
        <v>100</v>
      </c>
      <c r="M150" s="42">
        <v>0</v>
      </c>
      <c r="N150" s="25">
        <v>0</v>
      </c>
    </row>
    <row r="151" spans="1:14" ht="25.5" x14ac:dyDescent="0.2">
      <c r="A151" s="7">
        <v>146</v>
      </c>
      <c r="B151" s="24" t="s">
        <v>44</v>
      </c>
      <c r="C151" s="29" t="s">
        <v>630</v>
      </c>
      <c r="D151" s="19" t="s">
        <v>631</v>
      </c>
      <c r="E151" s="34" t="s">
        <v>632</v>
      </c>
      <c r="F151" s="38">
        <v>43608</v>
      </c>
      <c r="G151" s="19" t="s">
        <v>633</v>
      </c>
      <c r="H151" s="32">
        <v>43763</v>
      </c>
      <c r="I151" s="33">
        <v>11000</v>
      </c>
      <c r="J151" s="34" t="s">
        <v>10</v>
      </c>
      <c r="K151" s="40">
        <v>450</v>
      </c>
      <c r="L151" s="34">
        <v>1</v>
      </c>
      <c r="M151" s="42">
        <v>450</v>
      </c>
      <c r="N151" s="25">
        <v>4950000</v>
      </c>
    </row>
    <row r="152" spans="1:14" ht="25.5" x14ac:dyDescent="0.2">
      <c r="A152" s="7">
        <v>147</v>
      </c>
      <c r="B152" s="24" t="s">
        <v>44</v>
      </c>
      <c r="C152" s="29" t="s">
        <v>634</v>
      </c>
      <c r="D152" s="19" t="s">
        <v>635</v>
      </c>
      <c r="E152" s="34" t="s">
        <v>636</v>
      </c>
      <c r="F152" s="38">
        <v>43608</v>
      </c>
      <c r="G152" s="19" t="s">
        <v>529</v>
      </c>
      <c r="H152" s="32">
        <v>43763</v>
      </c>
      <c r="I152" s="33">
        <v>3000</v>
      </c>
      <c r="J152" s="34" t="s">
        <v>11</v>
      </c>
      <c r="K152" s="40">
        <v>5.8</v>
      </c>
      <c r="L152" s="34">
        <v>1</v>
      </c>
      <c r="M152" s="42">
        <v>1052.00748</v>
      </c>
      <c r="N152" s="25">
        <v>3156022.44</v>
      </c>
    </row>
    <row r="153" spans="1:14" ht="25.5" x14ac:dyDescent="0.2">
      <c r="A153" s="7">
        <v>148</v>
      </c>
      <c r="B153" s="24" t="s">
        <v>44</v>
      </c>
      <c r="C153" s="29" t="s">
        <v>637</v>
      </c>
      <c r="D153" s="19" t="s">
        <v>638</v>
      </c>
      <c r="E153" s="34" t="s">
        <v>639</v>
      </c>
      <c r="F153" s="38">
        <v>43608</v>
      </c>
      <c r="G153" s="19" t="s">
        <v>166</v>
      </c>
      <c r="H153" s="32">
        <v>43763</v>
      </c>
      <c r="I153" s="33">
        <v>125000</v>
      </c>
      <c r="J153" s="34" t="s">
        <v>10</v>
      </c>
      <c r="K153" s="40">
        <v>925</v>
      </c>
      <c r="L153" s="34">
        <v>100</v>
      </c>
      <c r="M153" s="42">
        <v>9.25</v>
      </c>
      <c r="N153" s="25">
        <v>1156250</v>
      </c>
    </row>
    <row r="154" spans="1:14" ht="25.5" x14ac:dyDescent="0.2">
      <c r="A154" s="7">
        <v>149</v>
      </c>
      <c r="B154" s="24" t="s">
        <v>44</v>
      </c>
      <c r="C154" s="29" t="s">
        <v>640</v>
      </c>
      <c r="D154" s="19" t="s">
        <v>641</v>
      </c>
      <c r="E154" s="34" t="s">
        <v>642</v>
      </c>
      <c r="F154" s="38">
        <v>43606</v>
      </c>
      <c r="G154" s="19" t="s">
        <v>643</v>
      </c>
      <c r="H154" s="32">
        <v>43763</v>
      </c>
      <c r="I154" s="33">
        <v>25000</v>
      </c>
      <c r="J154" s="34" t="s">
        <v>11</v>
      </c>
      <c r="K154" s="40">
        <v>0.4</v>
      </c>
      <c r="L154" s="34">
        <v>1</v>
      </c>
      <c r="M154" s="42">
        <v>72.582840000000004</v>
      </c>
      <c r="N154" s="25">
        <v>1814571</v>
      </c>
    </row>
    <row r="155" spans="1:14" ht="38.25" x14ac:dyDescent="0.2">
      <c r="A155" s="7">
        <v>150</v>
      </c>
      <c r="B155" s="24" t="s">
        <v>44</v>
      </c>
      <c r="C155" s="29" t="s">
        <v>644</v>
      </c>
      <c r="D155" s="19" t="s">
        <v>645</v>
      </c>
      <c r="E155" s="34" t="s">
        <v>646</v>
      </c>
      <c r="F155" s="38">
        <v>43606</v>
      </c>
      <c r="G155" s="19" t="s">
        <v>647</v>
      </c>
      <c r="H155" s="32">
        <v>43763</v>
      </c>
      <c r="I155" s="33">
        <v>2300</v>
      </c>
      <c r="J155" s="34" t="s">
        <v>11</v>
      </c>
      <c r="K155" s="40">
        <v>3</v>
      </c>
      <c r="L155" s="34">
        <v>1</v>
      </c>
      <c r="M155" s="42">
        <v>543.88200000000006</v>
      </c>
      <c r="N155" s="25">
        <v>1250928.6000000001</v>
      </c>
    </row>
    <row r="156" spans="1:14" ht="25.5" x14ac:dyDescent="0.2">
      <c r="A156" s="7">
        <v>151</v>
      </c>
      <c r="B156" s="24" t="s">
        <v>44</v>
      </c>
      <c r="C156" s="29" t="s">
        <v>648</v>
      </c>
      <c r="D156" s="19" t="s">
        <v>649</v>
      </c>
      <c r="E156" s="34" t="s">
        <v>650</v>
      </c>
      <c r="F156" s="38">
        <v>43608</v>
      </c>
      <c r="G156" s="19" t="s">
        <v>651</v>
      </c>
      <c r="H156" s="35">
        <v>43763</v>
      </c>
      <c r="I156" s="33">
        <v>69990</v>
      </c>
      <c r="J156" s="34" t="s">
        <v>11</v>
      </c>
      <c r="K156" s="40">
        <v>0.9</v>
      </c>
      <c r="L156" s="34">
        <v>30</v>
      </c>
      <c r="M156" s="42">
        <v>5.4334680000000004</v>
      </c>
      <c r="N156" s="25">
        <v>380288.42532000004</v>
      </c>
    </row>
    <row r="157" spans="1:14" ht="25.5" x14ac:dyDescent="0.2">
      <c r="A157" s="7">
        <v>152</v>
      </c>
      <c r="B157" s="24" t="s">
        <v>44</v>
      </c>
      <c r="C157" s="29" t="s">
        <v>652</v>
      </c>
      <c r="D157" s="19" t="s">
        <v>653</v>
      </c>
      <c r="E157" s="34" t="s">
        <v>654</v>
      </c>
      <c r="F157" s="38">
        <v>43601</v>
      </c>
      <c r="G157" s="19" t="s">
        <v>655</v>
      </c>
      <c r="H157" s="35">
        <v>43763</v>
      </c>
      <c r="I157" s="33">
        <v>13180</v>
      </c>
      <c r="J157" s="34" t="s">
        <v>10</v>
      </c>
      <c r="K157" s="40">
        <v>1080</v>
      </c>
      <c r="L157" s="34">
        <v>30</v>
      </c>
      <c r="M157" s="42">
        <v>36</v>
      </c>
      <c r="N157" s="25">
        <v>474480</v>
      </c>
    </row>
    <row r="158" spans="1:14" ht="25.5" x14ac:dyDescent="0.2">
      <c r="A158" s="7">
        <v>153</v>
      </c>
      <c r="B158" s="24" t="s">
        <v>344</v>
      </c>
      <c r="C158" s="29" t="s">
        <v>656</v>
      </c>
      <c r="D158" s="19" t="s">
        <v>657</v>
      </c>
      <c r="E158" s="34" t="s">
        <v>658</v>
      </c>
      <c r="F158" s="38">
        <v>43601</v>
      </c>
      <c r="G158" s="19" t="s">
        <v>603</v>
      </c>
      <c r="H158" s="32">
        <v>43763</v>
      </c>
      <c r="I158" s="33">
        <v>79998</v>
      </c>
      <c r="J158" s="34" t="s">
        <v>11</v>
      </c>
      <c r="K158" s="40">
        <v>0.59</v>
      </c>
      <c r="L158" s="34">
        <v>6</v>
      </c>
      <c r="M158" s="42">
        <v>17.827243333333332</v>
      </c>
      <c r="N158" s="25">
        <v>1426143.8121799999</v>
      </c>
    </row>
    <row r="159" spans="1:14" ht="25.5" x14ac:dyDescent="0.2">
      <c r="A159" s="7">
        <v>154</v>
      </c>
      <c r="B159" s="24" t="s">
        <v>344</v>
      </c>
      <c r="C159" s="29" t="s">
        <v>659</v>
      </c>
      <c r="D159" s="19" t="s">
        <v>660</v>
      </c>
      <c r="E159" s="34" t="s">
        <v>661</v>
      </c>
      <c r="F159" s="38">
        <v>43601</v>
      </c>
      <c r="G159" s="19" t="s">
        <v>461</v>
      </c>
      <c r="H159" s="32">
        <v>43763</v>
      </c>
      <c r="I159" s="33">
        <v>1600000</v>
      </c>
      <c r="J159" s="34" t="s">
        <v>10</v>
      </c>
      <c r="K159" s="40">
        <v>410</v>
      </c>
      <c r="L159" s="34">
        <v>100</v>
      </c>
      <c r="M159" s="42">
        <v>4.0999999999999996</v>
      </c>
      <c r="N159" s="25">
        <v>6559999.9999999991</v>
      </c>
    </row>
    <row r="160" spans="1:14" ht="25.5" x14ac:dyDescent="0.2">
      <c r="A160" s="7">
        <v>155</v>
      </c>
      <c r="B160" s="24" t="s">
        <v>344</v>
      </c>
      <c r="C160" s="29" t="s">
        <v>662</v>
      </c>
      <c r="D160" s="19" t="s">
        <v>663</v>
      </c>
      <c r="E160" s="34" t="s">
        <v>664</v>
      </c>
      <c r="F160" s="38">
        <v>43627</v>
      </c>
      <c r="G160" s="19" t="s">
        <v>283</v>
      </c>
      <c r="H160" s="32">
        <v>43763</v>
      </c>
      <c r="I160" s="33">
        <v>12500</v>
      </c>
      <c r="J160" s="34" t="s">
        <v>10</v>
      </c>
      <c r="K160" s="40">
        <v>206.96</v>
      </c>
      <c r="L160" s="34">
        <v>10</v>
      </c>
      <c r="M160" s="42">
        <v>20.696000000000002</v>
      </c>
      <c r="N160" s="25">
        <v>258700.00000000003</v>
      </c>
    </row>
    <row r="161" spans="1:14" ht="38.25" x14ac:dyDescent="0.2">
      <c r="A161" s="7">
        <v>156</v>
      </c>
      <c r="B161" s="24" t="s">
        <v>665</v>
      </c>
      <c r="C161" s="29" t="s">
        <v>666</v>
      </c>
      <c r="D161" s="19" t="s">
        <v>667</v>
      </c>
      <c r="E161" s="34" t="s">
        <v>668</v>
      </c>
      <c r="F161" s="38">
        <v>43228</v>
      </c>
      <c r="G161" s="19" t="s">
        <v>669</v>
      </c>
      <c r="H161" s="32">
        <v>43767</v>
      </c>
      <c r="I161" s="33">
        <v>60000</v>
      </c>
      <c r="J161" s="34" t="s">
        <v>11</v>
      </c>
      <c r="K161" s="40">
        <v>148</v>
      </c>
      <c r="L161" s="34">
        <v>100</v>
      </c>
      <c r="M161" s="42">
        <v>278.75489199999998</v>
      </c>
      <c r="N161" s="25">
        <v>16725293.52</v>
      </c>
    </row>
    <row r="162" spans="1:14" ht="25.5" x14ac:dyDescent="0.2">
      <c r="A162" s="7">
        <v>157</v>
      </c>
      <c r="B162" s="24" t="s">
        <v>670</v>
      </c>
      <c r="C162" s="29" t="s">
        <v>671</v>
      </c>
      <c r="D162" s="19" t="s">
        <v>672</v>
      </c>
      <c r="E162" s="34" t="s">
        <v>673</v>
      </c>
      <c r="F162" s="38">
        <v>43727</v>
      </c>
      <c r="G162" s="19" t="s">
        <v>674</v>
      </c>
      <c r="H162" s="32">
        <v>43767</v>
      </c>
      <c r="I162" s="33">
        <v>800</v>
      </c>
      <c r="J162" s="34" t="s">
        <v>10</v>
      </c>
      <c r="K162" s="40">
        <v>1446.25</v>
      </c>
      <c r="L162" s="34">
        <v>1</v>
      </c>
      <c r="M162" s="42">
        <v>1446.25</v>
      </c>
      <c r="N162" s="25">
        <v>1157000</v>
      </c>
    </row>
    <row r="163" spans="1:14" ht="25.5" x14ac:dyDescent="0.2">
      <c r="A163" s="7">
        <v>158</v>
      </c>
      <c r="B163" s="24" t="s">
        <v>69</v>
      </c>
      <c r="C163" s="29" t="s">
        <v>675</v>
      </c>
      <c r="D163" s="19" t="s">
        <v>676</v>
      </c>
      <c r="E163" s="34" t="s">
        <v>677</v>
      </c>
      <c r="F163" s="38">
        <v>43718</v>
      </c>
      <c r="G163" s="19" t="s">
        <v>678</v>
      </c>
      <c r="H163" s="32">
        <v>43767</v>
      </c>
      <c r="I163" s="33">
        <v>730000</v>
      </c>
      <c r="J163" s="34" t="s">
        <v>11</v>
      </c>
      <c r="K163" s="40">
        <v>0.28899999999999998</v>
      </c>
      <c r="L163" s="34">
        <v>1</v>
      </c>
      <c r="M163" s="42">
        <v>52.390960399999997</v>
      </c>
      <c r="N163" s="25">
        <v>38245401.092</v>
      </c>
    </row>
    <row r="164" spans="1:14" ht="25.5" x14ac:dyDescent="0.2">
      <c r="A164" s="7">
        <v>159</v>
      </c>
      <c r="B164" s="24" t="s">
        <v>679</v>
      </c>
      <c r="C164" s="29" t="s">
        <v>315</v>
      </c>
      <c r="D164" s="19" t="s">
        <v>316</v>
      </c>
      <c r="E164" s="34" t="s">
        <v>680</v>
      </c>
      <c r="F164" s="38">
        <v>43700</v>
      </c>
      <c r="G164" s="19" t="s">
        <v>681</v>
      </c>
      <c r="H164" s="32">
        <v>43767</v>
      </c>
      <c r="I164" s="33">
        <v>160000</v>
      </c>
      <c r="J164" s="34" t="s">
        <v>11</v>
      </c>
      <c r="K164" s="40">
        <v>1.55</v>
      </c>
      <c r="L164" s="34">
        <v>1</v>
      </c>
      <c r="M164" s="42">
        <v>281.25308000000001</v>
      </c>
      <c r="N164" s="25">
        <v>45000492.800000004</v>
      </c>
    </row>
    <row r="165" spans="1:14" ht="25.5" x14ac:dyDescent="0.2">
      <c r="A165" s="7">
        <v>160</v>
      </c>
      <c r="B165" s="24" t="s">
        <v>682</v>
      </c>
      <c r="C165" s="29" t="s">
        <v>683</v>
      </c>
      <c r="D165" s="19" t="s">
        <v>684</v>
      </c>
      <c r="E165" s="34" t="s">
        <v>685</v>
      </c>
      <c r="F165" s="38">
        <v>43704</v>
      </c>
      <c r="G165" s="19" t="s">
        <v>686</v>
      </c>
      <c r="H165" s="32">
        <v>43767</v>
      </c>
      <c r="I165" s="33">
        <v>1000</v>
      </c>
      <c r="J165" s="34" t="s">
        <v>11</v>
      </c>
      <c r="K165" s="40">
        <v>31</v>
      </c>
      <c r="L165" s="34">
        <v>1</v>
      </c>
      <c r="M165" s="42">
        <v>5620.9076000000005</v>
      </c>
      <c r="N165" s="25">
        <v>5620907.6000000006</v>
      </c>
    </row>
    <row r="166" spans="1:14" x14ac:dyDescent="0.2">
      <c r="A166" s="7">
        <v>161</v>
      </c>
      <c r="B166" s="24" t="s">
        <v>682</v>
      </c>
      <c r="C166" s="29" t="s">
        <v>687</v>
      </c>
      <c r="D166" s="19" t="s">
        <v>688</v>
      </c>
      <c r="E166" s="34" t="s">
        <v>685</v>
      </c>
      <c r="F166" s="38">
        <v>43704</v>
      </c>
      <c r="G166" s="19" t="s">
        <v>686</v>
      </c>
      <c r="H166" s="32">
        <v>43767</v>
      </c>
      <c r="I166" s="33">
        <v>1000</v>
      </c>
      <c r="J166" s="34" t="s">
        <v>11</v>
      </c>
      <c r="K166" s="40">
        <v>159</v>
      </c>
      <c r="L166" s="34">
        <v>1</v>
      </c>
      <c r="M166" s="42">
        <v>28829.8164</v>
      </c>
      <c r="N166" s="25">
        <v>28829816.399999999</v>
      </c>
    </row>
    <row r="167" spans="1:14" ht="25.5" x14ac:dyDescent="0.2">
      <c r="A167" s="7">
        <v>162</v>
      </c>
      <c r="B167" s="24" t="s">
        <v>689</v>
      </c>
      <c r="C167" s="29" t="s">
        <v>690</v>
      </c>
      <c r="D167" s="19" t="s">
        <v>691</v>
      </c>
      <c r="E167" s="34" t="s">
        <v>692</v>
      </c>
      <c r="F167" s="38">
        <v>43669</v>
      </c>
      <c r="G167" s="19" t="s">
        <v>693</v>
      </c>
      <c r="H167" s="32">
        <v>43769</v>
      </c>
      <c r="I167" s="33">
        <v>350000</v>
      </c>
      <c r="J167" s="34" t="s">
        <v>11</v>
      </c>
      <c r="K167" s="40">
        <v>6.3</v>
      </c>
      <c r="L167" s="34">
        <v>100</v>
      </c>
      <c r="M167" s="42">
        <v>11.4595488</v>
      </c>
      <c r="N167" s="25">
        <v>4010842.08</v>
      </c>
    </row>
    <row r="168" spans="1:14" x14ac:dyDescent="0.2">
      <c r="A168" s="7">
        <v>163</v>
      </c>
      <c r="B168" s="24" t="s">
        <v>171</v>
      </c>
      <c r="C168" s="29" t="s">
        <v>694</v>
      </c>
      <c r="D168" s="19" t="s">
        <v>695</v>
      </c>
      <c r="E168" s="34" t="s">
        <v>696</v>
      </c>
      <c r="F168" s="38">
        <v>43634</v>
      </c>
      <c r="G168" s="19" t="s">
        <v>697</v>
      </c>
      <c r="H168" s="32">
        <v>43769</v>
      </c>
      <c r="I168" s="33">
        <v>300</v>
      </c>
      <c r="J168" s="34" t="s">
        <v>10</v>
      </c>
      <c r="K168" s="40">
        <v>3900</v>
      </c>
      <c r="L168" s="34">
        <v>1</v>
      </c>
      <c r="M168" s="42">
        <v>3900</v>
      </c>
      <c r="N168" s="25">
        <v>1170000</v>
      </c>
    </row>
    <row r="169" spans="1:14" ht="25.5" x14ac:dyDescent="0.2">
      <c r="A169" s="7">
        <v>164</v>
      </c>
      <c r="B169" s="24" t="s">
        <v>449</v>
      </c>
      <c r="C169" s="29" t="s">
        <v>698</v>
      </c>
      <c r="D169" s="19" t="s">
        <v>699</v>
      </c>
      <c r="E169" s="34" t="s">
        <v>700</v>
      </c>
      <c r="F169" s="38">
        <v>43601</v>
      </c>
      <c r="G169" s="19" t="s">
        <v>701</v>
      </c>
      <c r="H169" s="32">
        <v>43769</v>
      </c>
      <c r="I169" s="33">
        <v>70000</v>
      </c>
      <c r="J169" s="34" t="s">
        <v>10</v>
      </c>
      <c r="K169" s="40">
        <v>103</v>
      </c>
      <c r="L169" s="34">
        <v>1</v>
      </c>
      <c r="M169" s="42">
        <v>103</v>
      </c>
      <c r="N169" s="25">
        <v>7210000</v>
      </c>
    </row>
    <row r="170" spans="1:14" ht="25.5" x14ac:dyDescent="0.2">
      <c r="A170" s="7">
        <v>165</v>
      </c>
      <c r="B170" s="24" t="s">
        <v>30</v>
      </c>
      <c r="C170" s="29" t="s">
        <v>702</v>
      </c>
      <c r="D170" s="19" t="s">
        <v>703</v>
      </c>
      <c r="E170" s="34" t="s">
        <v>704</v>
      </c>
      <c r="F170" s="38">
        <v>43627</v>
      </c>
      <c r="G170" s="19" t="s">
        <v>38</v>
      </c>
      <c r="H170" s="32">
        <v>43769</v>
      </c>
      <c r="I170" s="33">
        <v>70000</v>
      </c>
      <c r="J170" s="34" t="s">
        <v>11</v>
      </c>
      <c r="K170" s="40">
        <v>0.9</v>
      </c>
      <c r="L170" s="34">
        <v>10</v>
      </c>
      <c r="M170" s="42">
        <v>16.316459999999999</v>
      </c>
      <c r="N170" s="25">
        <v>1142152.2</v>
      </c>
    </row>
    <row r="171" spans="1:14" ht="38.25" x14ac:dyDescent="0.2">
      <c r="A171" s="7">
        <v>166</v>
      </c>
      <c r="B171" s="24" t="s">
        <v>30</v>
      </c>
      <c r="C171" s="29" t="s">
        <v>705</v>
      </c>
      <c r="D171" s="19" t="s">
        <v>706</v>
      </c>
      <c r="E171" s="34" t="s">
        <v>707</v>
      </c>
      <c r="F171" s="38">
        <v>43627</v>
      </c>
      <c r="G171" s="20" t="s">
        <v>708</v>
      </c>
      <c r="H171" s="35">
        <v>43769</v>
      </c>
      <c r="I171" s="33">
        <v>2500000</v>
      </c>
      <c r="J171" s="34" t="s">
        <v>11</v>
      </c>
      <c r="K171" s="40">
        <v>1.95</v>
      </c>
      <c r="L171" s="34">
        <v>100</v>
      </c>
      <c r="M171" s="42">
        <v>3.5230142999999998</v>
      </c>
      <c r="N171" s="25">
        <v>8807535.75</v>
      </c>
    </row>
    <row r="172" spans="1:14" ht="25.5" x14ac:dyDescent="0.2">
      <c r="A172" s="7">
        <v>167</v>
      </c>
      <c r="B172" s="24" t="s">
        <v>30</v>
      </c>
      <c r="C172" s="29" t="s">
        <v>709</v>
      </c>
      <c r="D172" s="19" t="s">
        <v>710</v>
      </c>
      <c r="E172" s="34" t="s">
        <v>711</v>
      </c>
      <c r="F172" s="38">
        <v>43629</v>
      </c>
      <c r="G172" s="19" t="s">
        <v>712</v>
      </c>
      <c r="H172" s="32">
        <v>43769</v>
      </c>
      <c r="I172" s="33">
        <v>7000000</v>
      </c>
      <c r="J172" s="34" t="s">
        <v>11</v>
      </c>
      <c r="K172" s="40">
        <v>6.7000000000000004E-2</v>
      </c>
      <c r="L172" s="34">
        <v>10</v>
      </c>
      <c r="M172" s="42">
        <v>1.2146698</v>
      </c>
      <c r="N172" s="25">
        <v>8502688.5999999996</v>
      </c>
    </row>
    <row r="173" spans="1:14" ht="25.5" x14ac:dyDescent="0.2">
      <c r="A173" s="7">
        <v>168</v>
      </c>
      <c r="B173" s="24" t="s">
        <v>60</v>
      </c>
      <c r="C173" s="29" t="s">
        <v>713</v>
      </c>
      <c r="D173" s="19" t="s">
        <v>714</v>
      </c>
      <c r="E173" s="34" t="s">
        <v>715</v>
      </c>
      <c r="F173" s="38">
        <v>43627</v>
      </c>
      <c r="G173" s="19" t="s">
        <v>716</v>
      </c>
      <c r="H173" s="32">
        <v>43769</v>
      </c>
      <c r="I173" s="33">
        <v>90000</v>
      </c>
      <c r="J173" s="34" t="s">
        <v>11</v>
      </c>
      <c r="K173" s="40">
        <v>7.0000000000000007E-2</v>
      </c>
      <c r="L173" s="34">
        <v>1</v>
      </c>
      <c r="M173" s="42">
        <v>12.690580000000002</v>
      </c>
      <c r="N173" s="25">
        <v>1142152.2000000002</v>
      </c>
    </row>
    <row r="174" spans="1:14" ht="38.25" x14ac:dyDescent="0.2">
      <c r="A174" s="7">
        <v>169</v>
      </c>
      <c r="B174" s="24" t="s">
        <v>30</v>
      </c>
      <c r="C174" s="29" t="s">
        <v>717</v>
      </c>
      <c r="D174" s="19" t="s">
        <v>718</v>
      </c>
      <c r="E174" s="34" t="s">
        <v>719</v>
      </c>
      <c r="F174" s="38">
        <v>43636</v>
      </c>
      <c r="G174" s="19" t="s">
        <v>720</v>
      </c>
      <c r="H174" s="32">
        <v>43769</v>
      </c>
      <c r="I174" s="33">
        <v>6000</v>
      </c>
      <c r="J174" s="34" t="s">
        <v>11</v>
      </c>
      <c r="K174" s="40">
        <v>1.48</v>
      </c>
      <c r="L174" s="34">
        <v>1</v>
      </c>
      <c r="M174" s="42">
        <v>269.52072799999996</v>
      </c>
      <c r="N174" s="25">
        <v>1617124.3679999998</v>
      </c>
    </row>
    <row r="175" spans="1:14" ht="25.5" x14ac:dyDescent="0.2">
      <c r="A175" s="7">
        <v>170</v>
      </c>
      <c r="B175" s="24" t="s">
        <v>60</v>
      </c>
      <c r="C175" s="29" t="s">
        <v>721</v>
      </c>
      <c r="D175" s="19" t="s">
        <v>722</v>
      </c>
      <c r="E175" s="34" t="s">
        <v>723</v>
      </c>
      <c r="F175" s="38">
        <v>43629</v>
      </c>
      <c r="G175" s="19" t="s">
        <v>724</v>
      </c>
      <c r="H175" s="32">
        <v>43769</v>
      </c>
      <c r="I175" s="33">
        <v>700000</v>
      </c>
      <c r="J175" s="34" t="s">
        <v>11</v>
      </c>
      <c r="K175" s="40">
        <v>0.7</v>
      </c>
      <c r="L175" s="34">
        <v>56</v>
      </c>
      <c r="M175" s="42">
        <v>2.32242375</v>
      </c>
      <c r="N175" s="25">
        <v>1625696.625</v>
      </c>
    </row>
    <row r="176" spans="1:14" ht="25.5" x14ac:dyDescent="0.2">
      <c r="A176" s="7">
        <v>171</v>
      </c>
      <c r="B176" s="24" t="s">
        <v>30</v>
      </c>
      <c r="C176" s="29" t="s">
        <v>725</v>
      </c>
      <c r="D176" s="19" t="s">
        <v>726</v>
      </c>
      <c r="E176" s="34" t="s">
        <v>727</v>
      </c>
      <c r="F176" s="38">
        <v>43629</v>
      </c>
      <c r="G176" s="19" t="s">
        <v>728</v>
      </c>
      <c r="H176" s="32">
        <v>43769</v>
      </c>
      <c r="I176" s="33">
        <v>150000</v>
      </c>
      <c r="J176" s="34" t="s">
        <v>11</v>
      </c>
      <c r="K176" s="40">
        <v>1.71</v>
      </c>
      <c r="L176" s="34">
        <v>50</v>
      </c>
      <c r="M176" s="42">
        <v>6.2011303199999999</v>
      </c>
      <c r="N176" s="25">
        <v>930169.54799999995</v>
      </c>
    </row>
    <row r="177" spans="1:14" ht="38.25" x14ac:dyDescent="0.2">
      <c r="A177" s="7">
        <v>172</v>
      </c>
      <c r="B177" s="24" t="s">
        <v>128</v>
      </c>
      <c r="C177" s="29" t="s">
        <v>729</v>
      </c>
      <c r="D177" s="19" t="s">
        <v>730</v>
      </c>
      <c r="E177" s="34" t="s">
        <v>731</v>
      </c>
      <c r="F177" s="38">
        <v>43634</v>
      </c>
      <c r="G177" s="19" t="s">
        <v>732</v>
      </c>
      <c r="H177" s="32">
        <v>43769</v>
      </c>
      <c r="I177" s="33">
        <v>7000</v>
      </c>
      <c r="J177" s="34" t="s">
        <v>10</v>
      </c>
      <c r="K177" s="40">
        <v>805</v>
      </c>
      <c r="L177" s="34">
        <v>1</v>
      </c>
      <c r="M177" s="42">
        <v>805</v>
      </c>
      <c r="N177" s="25">
        <v>5635000</v>
      </c>
    </row>
    <row r="178" spans="1:14" ht="25.5" x14ac:dyDescent="0.2">
      <c r="A178" s="7">
        <v>173</v>
      </c>
      <c r="B178" s="24" t="s">
        <v>557</v>
      </c>
      <c r="C178" s="29" t="s">
        <v>733</v>
      </c>
      <c r="D178" s="19" t="s">
        <v>734</v>
      </c>
      <c r="E178" s="34" t="s">
        <v>735</v>
      </c>
      <c r="F178" s="38">
        <v>43622</v>
      </c>
      <c r="G178" s="19" t="s">
        <v>736</v>
      </c>
      <c r="H178" s="32">
        <v>43769</v>
      </c>
      <c r="I178" s="33">
        <v>75000</v>
      </c>
      <c r="J178" s="34" t="s">
        <v>10</v>
      </c>
      <c r="K178" s="40">
        <v>29</v>
      </c>
      <c r="L178" s="34">
        <v>1</v>
      </c>
      <c r="M178" s="42">
        <v>29</v>
      </c>
      <c r="N178" s="25">
        <v>2175000</v>
      </c>
    </row>
    <row r="179" spans="1:14" ht="38.25" x14ac:dyDescent="0.2">
      <c r="A179" s="7">
        <v>174</v>
      </c>
      <c r="B179" s="24" t="s">
        <v>737</v>
      </c>
      <c r="C179" s="29" t="s">
        <v>738</v>
      </c>
      <c r="D179" s="19" t="s">
        <v>739</v>
      </c>
      <c r="E179" s="34" t="s">
        <v>740</v>
      </c>
      <c r="F179" s="38">
        <v>43633</v>
      </c>
      <c r="G179" s="19" t="s">
        <v>741</v>
      </c>
      <c r="H179" s="32">
        <v>43769</v>
      </c>
      <c r="I179" s="33">
        <v>80000</v>
      </c>
      <c r="J179" s="34" t="s">
        <v>10</v>
      </c>
      <c r="K179" s="40">
        <v>659.65</v>
      </c>
      <c r="L179" s="34">
        <v>100</v>
      </c>
      <c r="M179" s="42">
        <v>6.5964999999999998</v>
      </c>
      <c r="N179" s="25">
        <v>527720</v>
      </c>
    </row>
    <row r="180" spans="1:14" ht="25.5" x14ac:dyDescent="0.2">
      <c r="A180" s="7">
        <v>175</v>
      </c>
      <c r="B180" s="24" t="s">
        <v>210</v>
      </c>
      <c r="C180" s="29" t="s">
        <v>742</v>
      </c>
      <c r="D180" s="19" t="s">
        <v>743</v>
      </c>
      <c r="E180" s="34" t="s">
        <v>744</v>
      </c>
      <c r="F180" s="38">
        <v>43636</v>
      </c>
      <c r="G180" s="19" t="s">
        <v>745</v>
      </c>
      <c r="H180" s="32">
        <v>43769</v>
      </c>
      <c r="I180" s="33">
        <v>75000</v>
      </c>
      <c r="J180" s="34" t="s">
        <v>11</v>
      </c>
      <c r="K180" s="40">
        <v>2.5</v>
      </c>
      <c r="L180" s="34">
        <v>100</v>
      </c>
      <c r="M180" s="42">
        <v>4.5474399999999999</v>
      </c>
      <c r="N180" s="25">
        <v>341058</v>
      </c>
    </row>
    <row r="181" spans="1:14" ht="38.25" x14ac:dyDescent="0.2">
      <c r="A181" s="7">
        <v>176</v>
      </c>
      <c r="B181" s="24" t="s">
        <v>746</v>
      </c>
      <c r="C181" s="29" t="s">
        <v>747</v>
      </c>
      <c r="D181" s="19" t="s">
        <v>748</v>
      </c>
      <c r="E181" s="34" t="s">
        <v>749</v>
      </c>
      <c r="F181" s="38">
        <v>43641</v>
      </c>
      <c r="G181" s="19" t="s">
        <v>750</v>
      </c>
      <c r="H181" s="32">
        <v>43769</v>
      </c>
      <c r="I181" s="33">
        <v>75000</v>
      </c>
      <c r="J181" s="34" t="s">
        <v>11</v>
      </c>
      <c r="K181" s="40">
        <v>0.34</v>
      </c>
      <c r="L181" s="34">
        <v>1</v>
      </c>
      <c r="M181" s="42">
        <v>61.579304000000008</v>
      </c>
      <c r="N181" s="25">
        <v>4618447.8000000007</v>
      </c>
    </row>
    <row r="182" spans="1:14" ht="25.5" x14ac:dyDescent="0.2">
      <c r="A182" s="7">
        <v>177</v>
      </c>
      <c r="B182" s="24" t="s">
        <v>751</v>
      </c>
      <c r="C182" s="29" t="s">
        <v>752</v>
      </c>
      <c r="D182" s="19" t="s">
        <v>753</v>
      </c>
      <c r="E182" s="34" t="s">
        <v>754</v>
      </c>
      <c r="F182" s="38">
        <v>43643</v>
      </c>
      <c r="G182" s="19" t="s">
        <v>755</v>
      </c>
      <c r="H182" s="32">
        <v>43769</v>
      </c>
      <c r="I182" s="33">
        <v>5000</v>
      </c>
      <c r="J182" s="34" t="s">
        <v>11</v>
      </c>
      <c r="K182" s="40">
        <v>0.72</v>
      </c>
      <c r="L182" s="34">
        <v>1</v>
      </c>
      <c r="M182" s="42">
        <v>130.66250399999998</v>
      </c>
      <c r="N182" s="25">
        <v>653312.5199999999</v>
      </c>
    </row>
    <row r="183" spans="1:14" ht="25.5" x14ac:dyDescent="0.2">
      <c r="A183" s="7">
        <v>178</v>
      </c>
      <c r="B183" s="24" t="s">
        <v>158</v>
      </c>
      <c r="C183" s="29" t="s">
        <v>756</v>
      </c>
      <c r="D183" s="19" t="s">
        <v>757</v>
      </c>
      <c r="E183" s="34" t="s">
        <v>758</v>
      </c>
      <c r="F183" s="38">
        <v>43641</v>
      </c>
      <c r="G183" s="20" t="s">
        <v>759</v>
      </c>
      <c r="H183" s="32">
        <v>43769</v>
      </c>
      <c r="I183" s="33">
        <v>120000</v>
      </c>
      <c r="J183" s="34" t="s">
        <v>11</v>
      </c>
      <c r="K183" s="40">
        <v>0.25900000000000001</v>
      </c>
      <c r="L183" s="34">
        <v>1</v>
      </c>
      <c r="M183" s="42">
        <v>46.997388899999997</v>
      </c>
      <c r="N183" s="25">
        <v>5639686.6679999996</v>
      </c>
    </row>
    <row r="184" spans="1:14" ht="38.25" x14ac:dyDescent="0.2">
      <c r="A184" s="7">
        <v>179</v>
      </c>
      <c r="B184" s="24" t="s">
        <v>158</v>
      </c>
      <c r="C184" s="29" t="s">
        <v>760</v>
      </c>
      <c r="D184" s="19" t="s">
        <v>761</v>
      </c>
      <c r="E184" s="34" t="s">
        <v>762</v>
      </c>
      <c r="F184" s="38">
        <v>43641</v>
      </c>
      <c r="G184" s="19" t="s">
        <v>283</v>
      </c>
      <c r="H184" s="32">
        <v>43769</v>
      </c>
      <c r="I184" s="33">
        <v>4000</v>
      </c>
      <c r="J184" s="34" t="s">
        <v>10</v>
      </c>
      <c r="K184" s="40">
        <v>379</v>
      </c>
      <c r="L184" s="34">
        <v>1</v>
      </c>
      <c r="M184" s="42">
        <v>379</v>
      </c>
      <c r="N184" s="25">
        <v>1516000</v>
      </c>
    </row>
    <row r="185" spans="1:14" ht="38.25" x14ac:dyDescent="0.2">
      <c r="A185" s="7">
        <v>180</v>
      </c>
      <c r="B185" s="24" t="s">
        <v>763</v>
      </c>
      <c r="C185" s="29" t="s">
        <v>764</v>
      </c>
      <c r="D185" s="19" t="s">
        <v>765</v>
      </c>
      <c r="E185" s="34" t="s">
        <v>766</v>
      </c>
      <c r="F185" s="38">
        <v>43648</v>
      </c>
      <c r="G185" s="19" t="s">
        <v>767</v>
      </c>
      <c r="H185" s="32">
        <v>43769</v>
      </c>
      <c r="I185" s="33">
        <v>25000</v>
      </c>
      <c r="J185" s="34" t="s">
        <v>11</v>
      </c>
      <c r="K185" s="40">
        <v>0.8</v>
      </c>
      <c r="L185" s="34">
        <v>1</v>
      </c>
      <c r="M185" s="42">
        <v>145.10448</v>
      </c>
      <c r="N185" s="25">
        <v>3627612</v>
      </c>
    </row>
    <row r="186" spans="1:14" ht="25.5" x14ac:dyDescent="0.2">
      <c r="A186" s="7">
        <v>181</v>
      </c>
      <c r="B186" s="24" t="s">
        <v>517</v>
      </c>
      <c r="C186" s="29" t="s">
        <v>768</v>
      </c>
      <c r="D186" s="19" t="s">
        <v>769</v>
      </c>
      <c r="E186" s="34" t="s">
        <v>770</v>
      </c>
      <c r="F186" s="38">
        <v>43643</v>
      </c>
      <c r="G186" s="20" t="s">
        <v>521</v>
      </c>
      <c r="H186" s="32">
        <v>43769</v>
      </c>
      <c r="I186" s="33">
        <v>650000</v>
      </c>
      <c r="J186" s="34" t="s">
        <v>11</v>
      </c>
      <c r="K186" s="40">
        <v>3.05</v>
      </c>
      <c r="L186" s="34">
        <v>500</v>
      </c>
      <c r="M186" s="42">
        <v>1.16205</v>
      </c>
      <c r="N186" s="25">
        <v>755332.5</v>
      </c>
    </row>
    <row r="187" spans="1:14" x14ac:dyDescent="0.2">
      <c r="A187" s="7">
        <v>182</v>
      </c>
      <c r="B187" s="24" t="s">
        <v>771</v>
      </c>
      <c r="C187" s="29" t="s">
        <v>772</v>
      </c>
      <c r="D187" s="19" t="s">
        <v>773</v>
      </c>
      <c r="E187" s="34" t="s">
        <v>774</v>
      </c>
      <c r="F187" s="38">
        <v>43620</v>
      </c>
      <c r="G187" s="19" t="s">
        <v>775</v>
      </c>
      <c r="H187" s="32">
        <v>43769</v>
      </c>
      <c r="I187" s="33">
        <v>375000</v>
      </c>
      <c r="J187" s="34" t="s">
        <v>11</v>
      </c>
      <c r="K187" s="40">
        <v>3.18</v>
      </c>
      <c r="L187" s="34">
        <v>500</v>
      </c>
      <c r="M187" s="42">
        <v>1.153132872</v>
      </c>
      <c r="N187" s="25">
        <v>432424.82699999999</v>
      </c>
    </row>
    <row r="188" spans="1:14" x14ac:dyDescent="0.2">
      <c r="A188" s="7">
        <v>183</v>
      </c>
      <c r="B188" s="24" t="s">
        <v>763</v>
      </c>
      <c r="C188" s="29" t="s">
        <v>776</v>
      </c>
      <c r="D188" s="19" t="s">
        <v>777</v>
      </c>
      <c r="E188" s="34" t="s">
        <v>778</v>
      </c>
      <c r="F188" s="38">
        <v>43648</v>
      </c>
      <c r="G188" s="19" t="s">
        <v>779</v>
      </c>
      <c r="H188" s="32">
        <v>43769</v>
      </c>
      <c r="I188" s="33">
        <v>170000</v>
      </c>
      <c r="J188" s="34" t="s">
        <v>11</v>
      </c>
      <c r="K188" s="40">
        <v>0.17599999999999999</v>
      </c>
      <c r="L188" s="34">
        <v>1</v>
      </c>
      <c r="M188" s="42">
        <v>31.987260799999998</v>
      </c>
      <c r="N188" s="25">
        <v>5437834.3359999992</v>
      </c>
    </row>
    <row r="189" spans="1:14" ht="25.5" x14ac:dyDescent="0.2">
      <c r="A189" s="7">
        <v>184</v>
      </c>
      <c r="B189" s="24" t="s">
        <v>517</v>
      </c>
      <c r="C189" s="29" t="s">
        <v>780</v>
      </c>
      <c r="D189" s="19" t="s">
        <v>781</v>
      </c>
      <c r="E189" s="34" t="s">
        <v>782</v>
      </c>
      <c r="F189" s="38">
        <v>43643</v>
      </c>
      <c r="G189" s="19" t="s">
        <v>783</v>
      </c>
      <c r="H189" s="32">
        <v>43769</v>
      </c>
      <c r="I189" s="33">
        <v>38000</v>
      </c>
      <c r="J189" s="34" t="s">
        <v>11</v>
      </c>
      <c r="K189" s="40">
        <v>0.315</v>
      </c>
      <c r="L189" s="34">
        <v>1</v>
      </c>
      <c r="M189" s="42">
        <v>57.015315000000001</v>
      </c>
      <c r="N189" s="25">
        <v>2166581.9700000002</v>
      </c>
    </row>
    <row r="190" spans="1:14" ht="38.25" x14ac:dyDescent="0.2">
      <c r="A190" s="7">
        <v>185</v>
      </c>
      <c r="B190" s="24" t="s">
        <v>784</v>
      </c>
      <c r="C190" s="29" t="s">
        <v>785</v>
      </c>
      <c r="D190" s="19" t="s">
        <v>786</v>
      </c>
      <c r="E190" s="34" t="s">
        <v>787</v>
      </c>
      <c r="F190" s="38">
        <v>43648</v>
      </c>
      <c r="G190" s="20" t="s">
        <v>788</v>
      </c>
      <c r="H190" s="32">
        <v>43769</v>
      </c>
      <c r="I190" s="33">
        <v>23000</v>
      </c>
      <c r="J190" s="34" t="s">
        <v>10</v>
      </c>
      <c r="K190" s="40">
        <v>395</v>
      </c>
      <c r="L190" s="34">
        <v>1</v>
      </c>
      <c r="M190" s="42">
        <v>395</v>
      </c>
      <c r="N190" s="25">
        <v>9085000</v>
      </c>
    </row>
    <row r="191" spans="1:14" ht="25.5" x14ac:dyDescent="0.2">
      <c r="A191" s="7">
        <v>186</v>
      </c>
      <c r="B191" s="24" t="s">
        <v>44</v>
      </c>
      <c r="C191" s="29" t="s">
        <v>789</v>
      </c>
      <c r="D191" s="19" t="s">
        <v>790</v>
      </c>
      <c r="E191" s="34" t="s">
        <v>791</v>
      </c>
      <c r="F191" s="38">
        <v>43629</v>
      </c>
      <c r="G191" s="19" t="s">
        <v>127</v>
      </c>
      <c r="H191" s="32">
        <v>43769</v>
      </c>
      <c r="I191" s="33">
        <v>700</v>
      </c>
      <c r="J191" s="34" t="s">
        <v>11</v>
      </c>
      <c r="K191" s="40">
        <v>5.4</v>
      </c>
      <c r="L191" s="34">
        <v>1</v>
      </c>
      <c r="M191" s="42">
        <v>1003.3653600000001</v>
      </c>
      <c r="N191" s="25">
        <v>702355.75200000009</v>
      </c>
    </row>
    <row r="192" spans="1:14" ht="38.25" x14ac:dyDescent="0.2">
      <c r="A192" s="7">
        <v>187</v>
      </c>
      <c r="B192" s="24" t="s">
        <v>44</v>
      </c>
      <c r="C192" s="29" t="s">
        <v>792</v>
      </c>
      <c r="D192" s="19" t="s">
        <v>793</v>
      </c>
      <c r="E192" s="34" t="s">
        <v>794</v>
      </c>
      <c r="F192" s="38">
        <v>43620</v>
      </c>
      <c r="G192" s="20" t="s">
        <v>795</v>
      </c>
      <c r="H192" s="35">
        <v>43769</v>
      </c>
      <c r="I192" s="33">
        <v>2700</v>
      </c>
      <c r="J192" s="36" t="s">
        <v>11</v>
      </c>
      <c r="K192" s="40">
        <v>45</v>
      </c>
      <c r="L192" s="34">
        <v>10</v>
      </c>
      <c r="M192" s="42">
        <v>816.21269999999993</v>
      </c>
      <c r="N192" s="25">
        <v>2203774.2899999996</v>
      </c>
    </row>
    <row r="193" spans="1:14" ht="38.25" x14ac:dyDescent="0.2">
      <c r="A193" s="7">
        <v>188</v>
      </c>
      <c r="B193" s="24" t="s">
        <v>44</v>
      </c>
      <c r="C193" s="29" t="s">
        <v>796</v>
      </c>
      <c r="D193" s="19" t="s">
        <v>797</v>
      </c>
      <c r="E193" s="34" t="s">
        <v>794</v>
      </c>
      <c r="F193" s="38">
        <v>43620</v>
      </c>
      <c r="G193" s="20" t="s">
        <v>795</v>
      </c>
      <c r="H193" s="35">
        <v>43769</v>
      </c>
      <c r="I193" s="33">
        <v>5500</v>
      </c>
      <c r="J193" s="36" t="s">
        <v>11</v>
      </c>
      <c r="K193" s="40">
        <v>72</v>
      </c>
      <c r="L193" s="34">
        <v>10</v>
      </c>
      <c r="M193" s="42">
        <v>1305.9403199999999</v>
      </c>
      <c r="N193" s="25">
        <v>7182671.7599999998</v>
      </c>
    </row>
    <row r="194" spans="1:14" ht="25.5" x14ac:dyDescent="0.2">
      <c r="A194" s="7">
        <v>189</v>
      </c>
      <c r="B194" s="24" t="s">
        <v>44</v>
      </c>
      <c r="C194" s="29" t="s">
        <v>798</v>
      </c>
      <c r="D194" s="19" t="s">
        <v>799</v>
      </c>
      <c r="E194" s="34" t="s">
        <v>800</v>
      </c>
      <c r="F194" s="38">
        <v>43608</v>
      </c>
      <c r="G194" s="19" t="s">
        <v>43</v>
      </c>
      <c r="H194" s="32">
        <v>43769</v>
      </c>
      <c r="I194" s="33">
        <v>160000</v>
      </c>
      <c r="J194" s="34" t="s">
        <v>10</v>
      </c>
      <c r="K194" s="40">
        <v>21.6</v>
      </c>
      <c r="L194" s="34">
        <v>1</v>
      </c>
      <c r="M194" s="42">
        <v>21.6</v>
      </c>
      <c r="N194" s="25">
        <v>3456000</v>
      </c>
    </row>
    <row r="195" spans="1:14" ht="25.5" x14ac:dyDescent="0.2">
      <c r="A195" s="7">
        <v>190</v>
      </c>
      <c r="B195" s="24" t="s">
        <v>86</v>
      </c>
      <c r="C195" s="29" t="s">
        <v>801</v>
      </c>
      <c r="D195" s="19" t="s">
        <v>802</v>
      </c>
      <c r="E195" s="34" t="s">
        <v>803</v>
      </c>
      <c r="F195" s="38">
        <v>43606</v>
      </c>
      <c r="G195" s="19" t="s">
        <v>804</v>
      </c>
      <c r="H195" s="32">
        <v>43769</v>
      </c>
      <c r="I195" s="33">
        <v>7500000</v>
      </c>
      <c r="J195" s="34" t="s">
        <v>11</v>
      </c>
      <c r="K195" s="40">
        <v>3.37</v>
      </c>
      <c r="L195" s="34">
        <v>1000</v>
      </c>
      <c r="M195" s="42">
        <v>0.61016748200000004</v>
      </c>
      <c r="N195" s="25">
        <v>4576256.1150000002</v>
      </c>
    </row>
    <row r="196" spans="1:14" x14ac:dyDescent="0.2">
      <c r="A196" s="7">
        <v>191</v>
      </c>
      <c r="B196" s="24" t="s">
        <v>805</v>
      </c>
      <c r="C196" s="29" t="s">
        <v>806</v>
      </c>
      <c r="D196" s="19" t="s">
        <v>807</v>
      </c>
      <c r="E196" s="34" t="s">
        <v>808</v>
      </c>
      <c r="F196" s="38">
        <v>43636</v>
      </c>
      <c r="G196" s="19" t="s">
        <v>809</v>
      </c>
      <c r="H196" s="32">
        <v>43769</v>
      </c>
      <c r="I196" s="33">
        <v>230</v>
      </c>
      <c r="J196" s="34" t="s">
        <v>10</v>
      </c>
      <c r="K196" s="40">
        <v>19450</v>
      </c>
      <c r="L196" s="34">
        <v>1</v>
      </c>
      <c r="M196" s="42">
        <v>19450</v>
      </c>
      <c r="N196" s="25">
        <v>4473500</v>
      </c>
    </row>
    <row r="197" spans="1:14" ht="38.25" x14ac:dyDescent="0.2">
      <c r="A197" s="7">
        <v>192</v>
      </c>
      <c r="B197" s="24" t="s">
        <v>810</v>
      </c>
      <c r="C197" s="29" t="s">
        <v>811</v>
      </c>
      <c r="D197" s="19" t="s">
        <v>812</v>
      </c>
      <c r="E197" s="34" t="s">
        <v>813</v>
      </c>
      <c r="F197" s="38">
        <v>43629</v>
      </c>
      <c r="G197" s="19" t="s">
        <v>814</v>
      </c>
      <c r="H197" s="32">
        <v>43769</v>
      </c>
      <c r="I197" s="33">
        <v>6000</v>
      </c>
      <c r="J197" s="34" t="s">
        <v>10</v>
      </c>
      <c r="K197" s="40">
        <v>2340</v>
      </c>
      <c r="L197" s="34">
        <v>5</v>
      </c>
      <c r="M197" s="42">
        <v>468</v>
      </c>
      <c r="N197" s="25">
        <v>2808000</v>
      </c>
    </row>
    <row r="199" spans="1:14" x14ac:dyDescent="0.2">
      <c r="B199" s="6" t="s">
        <v>29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2020-08-20T07:36:19Z</dcterms:created>
  <dcterms:modified xsi:type="dcterms:W3CDTF">2020-08-25T09:32:48Z</dcterms:modified>
</cp:coreProperties>
</file>