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4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<sst xmlns="http://schemas.openxmlformats.org/spreadsheetml/2006/main" count="360" uniqueCount="286">
  <si>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</si>
  <si>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</si>
  <si>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</si>
  <si>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</si>
  <si>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</si>
  <si>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</si>
  <si>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</si>
  <si>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</si>
  <si>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</si>
  <si>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</si>
  <si>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</si>
  <si>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</si>
  <si>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</si>
  <si>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</si>
  <si>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</si>
  <si>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</si>
  <si>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</si>
  <si>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</si>
  <si>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</si>
  <si>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</si>
  <si>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</si>
  <si>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</si>
  <si>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</si>
  <si>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</si>
  <si>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</si>
  <si>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</si>
  <si>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(LKR)</t>
  </si>
  <si>
    <t>TOTAL AWARDED VALUE IN LKR</t>
  </si>
  <si>
    <t>* Column L and M filled after issuing the indent</t>
  </si>
  <si>
    <t>2019/SPC/N/R/P/00007</t>
  </si>
  <si>
    <t>00101601</t>
  </si>
  <si>
    <t xml:space="preserve">Ceftazidime Injection 500mg Vial
 </t>
  </si>
  <si>
    <t>DHS/RP/120/19</t>
  </si>
  <si>
    <t>Swiss Exports Pvt Ltd - India</t>
  </si>
  <si>
    <t>2019/SPC/N/C/P/00147</t>
  </si>
  <si>
    <t>00205001</t>
  </si>
  <si>
    <t xml:space="preserve">Fondaparinux sodium 2.5mg in 0.5ml solution for injection
 </t>
  </si>
  <si>
    <t>DHS/RP/99/19</t>
  </si>
  <si>
    <t>George Steuart Health pvt ltd - SL</t>
  </si>
  <si>
    <t>2018/SPC/A/R/P/00554</t>
  </si>
  <si>
    <t>00406501</t>
  </si>
  <si>
    <t>Phosphate tablet 500 mg</t>
  </si>
  <si>
    <t>DHS/P/WW/383/18</t>
  </si>
  <si>
    <t>Leader Pharma Agency Pvt Ltd - SL</t>
  </si>
  <si>
    <t>2019/SPC/N/R/P/00028</t>
  </si>
  <si>
    <t>01203803</t>
  </si>
  <si>
    <t>Oxaliplatin injection(as liophilized powder) 100mg vial</t>
  </si>
  <si>
    <t>DHS/P/WW/110/19</t>
  </si>
  <si>
    <t>Celon Laboratories Ltd - India</t>
  </si>
  <si>
    <t>2019/SPC/N/R/P/00105</t>
  </si>
  <si>
    <t>01501801</t>
  </si>
  <si>
    <t xml:space="preserve">Naloxone injection 400mcg in 1ml ampoule
 </t>
  </si>
  <si>
    <t>DHS/P/WW/644/19</t>
  </si>
  <si>
    <t>Verve Human India</t>
  </si>
  <si>
    <t>2019/SPC/E/C/P/00220</t>
  </si>
  <si>
    <t>00102102</t>
  </si>
  <si>
    <t xml:space="preserve">Meropenem injection 1g vial
 </t>
  </si>
  <si>
    <t>DHS/RP/118/19</t>
  </si>
  <si>
    <t>Scott-Edil Advance research Laboratories - India</t>
  </si>
  <si>
    <t>2019/SPC/N/R/P/00059</t>
  </si>
  <si>
    <t>00202101</t>
  </si>
  <si>
    <t xml:space="preserve">Bosentan tablet 125mg
 </t>
  </si>
  <si>
    <t>DHS/P/WW/461/19</t>
  </si>
  <si>
    <t>Cipla Ltd - India</t>
  </si>
  <si>
    <t>2019/SPC/N/R/P/00042</t>
  </si>
  <si>
    <t>00203601</t>
  </si>
  <si>
    <t>Nimodipine Tablet 30mg</t>
  </si>
  <si>
    <t>DHS/P/WW/167/19</t>
  </si>
  <si>
    <t>Yaden International (Pvt) Ltd - SL (50% + Enhancement)</t>
  </si>
  <si>
    <t>2019/SPC/N/R/P/00002</t>
  </si>
  <si>
    <t>00300103</t>
  </si>
  <si>
    <t xml:space="preserve">Diazepam Injection 10mg in 2ml Ampoule
 </t>
  </si>
  <si>
    <t>DHS/P/WW/323/19</t>
  </si>
  <si>
    <t>Eureka Life Sciences Pvt Ltd - Singapore</t>
  </si>
  <si>
    <t>00304001</t>
  </si>
  <si>
    <t>Sodium valproate Tablet 100mg</t>
  </si>
  <si>
    <t>DHS/P/WW/263/19</t>
  </si>
  <si>
    <t>A.M.N.Life Sciences Pvt Ltd - India</t>
  </si>
  <si>
    <t>2019/SPC/N/C/P/00035</t>
  </si>
  <si>
    <t>00305301</t>
  </si>
  <si>
    <t>Botulinum Toxin 100U Vial</t>
  </si>
  <si>
    <t>DHS/P/WW/215/19</t>
  </si>
  <si>
    <t>Hemas Pharmaceuticals Pvt Ltd - SL</t>
  </si>
  <si>
    <t>2019/SPC/N/C/P/00052</t>
  </si>
  <si>
    <t>00307201</t>
  </si>
  <si>
    <t xml:space="preserve">Amantadine  capsule 100mg
 </t>
  </si>
  <si>
    <t>DHS/RP/103/19</t>
  </si>
  <si>
    <t>Pharmace (Pvt) Ltd - SL</t>
  </si>
  <si>
    <t>2019/SPC/N/R/P/00023</t>
  </si>
  <si>
    <t>01601201</t>
  </si>
  <si>
    <t xml:space="preserve">Methylene blue 1% injection 10ml ampoule
 </t>
  </si>
  <si>
    <t>DHS/P/WW/48/19</t>
  </si>
  <si>
    <t>Verve Humancare Laboratories - India</t>
  </si>
  <si>
    <t>2018/SPC/A/R/P/00294</t>
  </si>
  <si>
    <t>00702003</t>
  </si>
  <si>
    <t>Ethinyloestradiol tablet 20mcg</t>
  </si>
  <si>
    <t>DHS/RP/507/18</t>
  </si>
  <si>
    <t>Orexo Bio Pharma - SL</t>
  </si>
  <si>
    <t>2019/SPC/N/R/P/00072</t>
  </si>
  <si>
    <t>00107902</t>
  </si>
  <si>
    <t>Aciclovir Tablet 800mg</t>
  </si>
  <si>
    <t>DHS/P/WW/626/19</t>
  </si>
  <si>
    <t>Agio Pharmaceuticals Ltd - India</t>
  </si>
  <si>
    <t>00110901</t>
  </si>
  <si>
    <t xml:space="preserve">Terbinafine Tablet 250mg
 </t>
  </si>
  <si>
    <t>DHS/RP/125/19</t>
  </si>
  <si>
    <t>Morisons PLC - SL</t>
  </si>
  <si>
    <t>2019/SPC/N/C/P/00047</t>
  </si>
  <si>
    <t>00206301</t>
  </si>
  <si>
    <t xml:space="preserve">Activated Prothrombine Complex Concentrate Injection 500IU vial
 </t>
  </si>
  <si>
    <t>DHS/P/M/WW/12/19</t>
  </si>
  <si>
    <t>Baxalta GmbH - Switzerland</t>
  </si>
  <si>
    <t>2019/SPC/N/R/P/00014</t>
  </si>
  <si>
    <t>00404901</t>
  </si>
  <si>
    <t xml:space="preserve">Disposable, intravenous giving sets
 </t>
  </si>
  <si>
    <t>DHS/P/M/WW/11/19</t>
  </si>
  <si>
    <t>Jiangxi Hongda Equipment Group Ltd - China</t>
  </si>
  <si>
    <t>00704501</t>
  </si>
  <si>
    <t>Triamcinolone acetonide Inj 40mg/ml</t>
  </si>
  <si>
    <t>DHS/RP/510/18</t>
  </si>
  <si>
    <t>Lenstech Innovations Pvt Ltd - SL</t>
  </si>
  <si>
    <t>2018/SPC/A/R/P/00162</t>
  </si>
  <si>
    <t>00100801</t>
  </si>
  <si>
    <t>Flucloxacillin capsule 500mg</t>
  </si>
  <si>
    <t>DHS/P/WW/386/18</t>
  </si>
  <si>
    <t>Navana Pharmaceuticals - Bangladesh (50%)</t>
  </si>
  <si>
    <t>00106001</t>
  </si>
  <si>
    <t xml:space="preserve">Chloroquine phosphate Tablet 250mg
 </t>
  </si>
  <si>
    <t>DHS/RP/44/19</t>
  </si>
  <si>
    <t>00106501</t>
  </si>
  <si>
    <t xml:space="preserve">Sodium stibogluconte Injection 10g/100ml Vial
 </t>
  </si>
  <si>
    <t>DHS/RP/101/19</t>
  </si>
  <si>
    <t>2018/SPC/N/C/P/00273</t>
  </si>
  <si>
    <t>00404003</t>
  </si>
  <si>
    <t>Epoetin injection 1,000 IU</t>
  </si>
  <si>
    <t>DHS/RP/618/18</t>
  </si>
  <si>
    <t>00406601</t>
  </si>
  <si>
    <t>Histidine-tryptophan -</t>
  </si>
  <si>
    <t>DHS/RP/625/19</t>
  </si>
  <si>
    <t>2019/SPC/N/C/P/00150</t>
  </si>
  <si>
    <t>00600402</t>
  </si>
  <si>
    <t xml:space="preserve">Meningococcal Conjugate Tetravalent vaccine single dose Vial
 </t>
  </si>
  <si>
    <t>DHS/P/WW/724/19</t>
  </si>
  <si>
    <t>Sanofi Pasteur India Pvt Ltd - India (50%)</t>
  </si>
  <si>
    <t>2020/SPC/N/R/P/00035</t>
  </si>
  <si>
    <t>00603201</t>
  </si>
  <si>
    <t>Human immunoglobulin for intravenous use 1g Vial</t>
  </si>
  <si>
    <t>DHS/P/WW/61/20</t>
  </si>
  <si>
    <t>Reliance Life Sciences (Pvt) Ltd - India</t>
  </si>
  <si>
    <t>2020/SPC/N/R/P/00023</t>
  </si>
  <si>
    <t>00701803</t>
  </si>
  <si>
    <t>Methylprednisolone acetate Injection for  intramuscular/Intra-articular Injection 40mg 1ml Vial</t>
  </si>
  <si>
    <t>DHS/P/WW/19/20</t>
  </si>
  <si>
    <t>Pfizer Export BV - The Netherlands</t>
  </si>
  <si>
    <t>2018/SPC/E/C/P/00714</t>
  </si>
  <si>
    <t>01205303</t>
  </si>
  <si>
    <t>Mycophenolate mofetil capsule 500mg</t>
  </si>
  <si>
    <t>DHS/RP/573/18</t>
  </si>
  <si>
    <t>J.Duncan Healthcare Pvt Ltd - India</t>
  </si>
  <si>
    <t>2019/SPC/N/R/P/00106</t>
  </si>
  <si>
    <t>01502001</t>
  </si>
  <si>
    <t xml:space="preserve">Bupivacaine hydrochloride injection 0.5% in 10ml ampoule with sterile wrap
 </t>
  </si>
  <si>
    <t>DHS/P/WW/616/19</t>
  </si>
  <si>
    <t>Ciron Drugs &amp; Pharmaceuticals (Pvt) Ltd - India (50%)</t>
  </si>
  <si>
    <t>2019/SPC/N/R/P/00036</t>
  </si>
  <si>
    <t>00205201</t>
  </si>
  <si>
    <t xml:space="preserve">Protamine sulphate Injection 50mg in 5ml vial
 </t>
  </si>
  <si>
    <t>DHS/P/WW/414/19</t>
  </si>
  <si>
    <t>Leo Pharma A/S - Denmark</t>
  </si>
  <si>
    <t>DKK</t>
  </si>
  <si>
    <t>00304401</t>
  </si>
  <si>
    <t>Lamotrigine tablet 25mg</t>
  </si>
  <si>
    <t>DHS/P/WW/129/19</t>
  </si>
  <si>
    <t>Sun Pharmaceuticals Industries Ltd - India</t>
  </si>
  <si>
    <t>2018/SPC/Z/R/P/00133</t>
  </si>
  <si>
    <t>00304702</t>
  </si>
  <si>
    <t xml:space="preserve">Flunarizine hydrochloride 5mg capsule
</t>
  </si>
  <si>
    <t>DHS/RP/565/18</t>
  </si>
  <si>
    <t>FDC Ltd - India</t>
  </si>
  <si>
    <t>2019/SPC/N/R/P/00066</t>
  </si>
  <si>
    <t>00403202</t>
  </si>
  <si>
    <t>Phytomenadione Injection 1mg in 0.5ml Ampoule</t>
  </si>
  <si>
    <t>DHS/P/WW/173/19</t>
  </si>
  <si>
    <t>Sterilgene Life Sciences Pvt Ltd - India</t>
  </si>
  <si>
    <t>00102301</t>
  </si>
  <si>
    <t xml:space="preserve">Doxycycline hydrochloride Capsule 100mg
 </t>
  </si>
  <si>
    <t>DHS/P/WW/597/19</t>
  </si>
  <si>
    <t>Leben Laboratories pvt ltd - India</t>
  </si>
  <si>
    <t>2019/SPC/N/C/P/00043</t>
  </si>
  <si>
    <t>00201602</t>
  </si>
  <si>
    <t xml:space="preserve">Metoprolol Tartrate injection 5mg in 5ml ampoule
 </t>
  </si>
  <si>
    <t>DHS/P/WW/166/19</t>
  </si>
  <si>
    <t>Verve Human Care Laboratories - India</t>
  </si>
  <si>
    <t>00303104</t>
  </si>
  <si>
    <t xml:space="preserve">Ondansetron tablet 4mg
 </t>
  </si>
  <si>
    <t>DHS/P/WW/255/19</t>
  </si>
  <si>
    <t>Breathe Free Lanka (pvt) Ltd - SL</t>
  </si>
  <si>
    <t>00303105</t>
  </si>
  <si>
    <t xml:space="preserve">Ondansetron Oral Solution 4mg/5ml, 50ml bottle
 </t>
  </si>
  <si>
    <t>DHS/P/WW/256/19</t>
  </si>
  <si>
    <t>Hemas Pharmaceuticals (Pvt) Ltd - SL</t>
  </si>
  <si>
    <t>00402201</t>
  </si>
  <si>
    <t xml:space="preserve">Protein hydrolysate Injection 100ml Bottle
 </t>
  </si>
  <si>
    <t>DHS/P/WW/403/19</t>
  </si>
  <si>
    <t>00403201</t>
  </si>
  <si>
    <t>Phytomenadione Tablet 5mg</t>
  </si>
  <si>
    <t>DHS/P/WW/462/19</t>
  </si>
  <si>
    <t>BDH Industries Ltd - India</t>
  </si>
  <si>
    <t>2019/SPC/N/C/P/00060</t>
  </si>
  <si>
    <t>00704001</t>
  </si>
  <si>
    <t xml:space="preserve">Danazole Capsule 100mg
 </t>
  </si>
  <si>
    <t>DHS/P/WW/345/19</t>
  </si>
  <si>
    <t>George Steuart Health (Pvt) Ltd - SL</t>
  </si>
  <si>
    <t>2019/SPC/N/R/P/00017</t>
  </si>
  <si>
    <t>00901501</t>
  </si>
  <si>
    <t xml:space="preserve">Tropicamide 0.8% with phenylephrine hydrochloride 5% eye drops 5ml dropper bottle
 </t>
  </si>
  <si>
    <t>DHS/P/WW/282/19</t>
  </si>
  <si>
    <t>2019/SPC/N/R/P/00078</t>
  </si>
  <si>
    <t>00904601</t>
  </si>
  <si>
    <t xml:space="preserve">Brilliant blue G 0.05% in 1ml vial
 </t>
  </si>
  <si>
    <t>DHS/P/WW/612/19</t>
  </si>
  <si>
    <t>Lenstech Innovations pvt ltd - Battaramulla</t>
  </si>
  <si>
    <t>2019/SPC/N/R/P/00019</t>
  </si>
  <si>
    <t>01103001</t>
  </si>
  <si>
    <t>Thymol crystals</t>
  </si>
  <si>
    <t>DHS/P/WW/358/19</t>
  </si>
  <si>
    <t>Randwin Exim Pvt Ltd - India</t>
  </si>
  <si>
    <t>2019/SPC/N/R/P/00016</t>
  </si>
  <si>
    <t>00500104</t>
  </si>
  <si>
    <t xml:space="preserve">Salbutamol Injection 5mg in 5ml ampoule
 </t>
  </si>
  <si>
    <t>DHS/P/M/WW/05/19</t>
  </si>
  <si>
    <t>Verve Human Care Laboratories - India (50%)</t>
  </si>
  <si>
    <t>2018/SPC/N/C/P/00075</t>
  </si>
  <si>
    <t>00102601</t>
  </si>
  <si>
    <t xml:space="preserve">Amikacin Injection 250mg in 1ml Vial
</t>
  </si>
  <si>
    <t>DHS/RP/620/18</t>
  </si>
  <si>
    <t>00200601</t>
  </si>
  <si>
    <t xml:space="preserve">Adenosine Injection 6mg in 2ml vial
 </t>
  </si>
  <si>
    <t>DHS/P/WW/223/19</t>
  </si>
  <si>
    <t>Yaden International Pvt Ltd- Sri Lanka</t>
  </si>
  <si>
    <t>2019/SPC/Z/R/P/00302</t>
  </si>
  <si>
    <t>00201502</t>
  </si>
  <si>
    <t xml:space="preserve">Labetalol hydrochloride Injection 100mg in 20ml Ampoule
 </t>
  </si>
  <si>
    <t>DHS/P/WW/225/19</t>
  </si>
  <si>
    <t>Yaden International (Pvt) Ltd - SL</t>
  </si>
  <si>
    <t>2019/SPC/N/R/P/00069</t>
  </si>
  <si>
    <t>00201701</t>
  </si>
  <si>
    <t xml:space="preserve">Hydralazine hydrochloride  Tablet 50mg
 </t>
  </si>
  <si>
    <t>DHS/P/WW/463/19</t>
  </si>
  <si>
    <t>2020/SPC/N/R/P/00024</t>
  </si>
  <si>
    <t>00400801</t>
  </si>
  <si>
    <t xml:space="preserve">Oral rehydration powder sachets
 </t>
  </si>
  <si>
    <t>SPC - ORS Unit</t>
  </si>
  <si>
    <t>-</t>
  </si>
  <si>
    <t>2019/SPC/E/C/P/00337</t>
  </si>
  <si>
    <t>00405301</t>
  </si>
  <si>
    <t xml:space="preserve">Albumin Solution (human) 20%,50ml bottle
 </t>
  </si>
  <si>
    <t>DHS/RP/135/19</t>
  </si>
  <si>
    <t>Grifols Asia Pacific - Singapore</t>
  </si>
  <si>
    <t>2020/SPC/N/R/P/00017</t>
  </si>
  <si>
    <t>00500403</t>
  </si>
  <si>
    <t xml:space="preserve">Ipratropium bromide respiratory solution, 250mcg in 1ml, 15ml Bottle
 </t>
  </si>
  <si>
    <t>DHS/P/WW/01/20</t>
  </si>
  <si>
    <t>Cipla Limited - India</t>
  </si>
  <si>
    <t>2020/SPC/N/R/P/00018</t>
  </si>
  <si>
    <t>00500801</t>
  </si>
  <si>
    <t xml:space="preserve">Budesonide respiratory suspension 0.5mg in 2ml respule
 </t>
  </si>
  <si>
    <t>DHS/P/WW/15/20</t>
  </si>
  <si>
    <t>Cipla Limited - India (50%)</t>
  </si>
  <si>
    <t>2019/SPC/N/C/P/00046</t>
  </si>
  <si>
    <t>00802501</t>
  </si>
  <si>
    <t xml:space="preserve">Terlipressin acetate injection1mg vial
 </t>
  </si>
  <si>
    <t>DHS/P/WW/337/19</t>
  </si>
  <si>
    <t>Klintas (Pvt) Ltd - SL</t>
  </si>
  <si>
    <t>2018/SPC/N/R/P/00111</t>
  </si>
  <si>
    <t>01106103</t>
  </si>
  <si>
    <t>Alcohol based hand rub (75% - 85%) 500ml bottle</t>
  </si>
  <si>
    <t>DHS/RP/66/18</t>
  </si>
  <si>
    <t xml:space="preserve">Rovika Lanka (pvt) Ltd- Sri Lanka         </t>
  </si>
  <si>
    <t>2019/SPC/N/R/P/00131</t>
  </si>
  <si>
    <t>01500202</t>
  </si>
  <si>
    <t xml:space="preserve">Ketamine hydrocloride injection 500mg in 10ml vial
 </t>
  </si>
  <si>
    <t>DHS/RP/111/19</t>
  </si>
  <si>
    <t>Ceyoka (Pvt) Ltd - SL (50%)</t>
  </si>
  <si>
    <t>TENDER AWARDS - 2019 MAY (Pharmaceutical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</si>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</sst>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#,##0.0000"/>
    <numFmt numFmtId="168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4" fillId="0" borderId="1" xfId="7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4" fillId="0" borderId="1" xfId="7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8">
    <cellStyle name="Comma 3" xfId="1"/>
    <cellStyle name="Normal" xfId="0" builtinId="0"/>
    <cellStyle name="Normal 10" xfId="4"/>
    <cellStyle name="Normal 11" xfId="5"/>
    <cellStyle name="Normal 2 2" xfId="3"/>
    <cellStyle name="Normal 35" xfId="2"/>
    <cellStyle name="Normal 56" xfId="6"/>
    <cellStyle name="Normal 9 2" xfId="7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B1" sqref="B1:D2"/>
    </sheetView>
  </sheetViews>
  <sheetFormatPr defaultRowHeight="15" x14ac:dyDescent="0.25"/>
  <cols>
    <col min="1" max="1" width="6.7109375" style="19" customWidth="1"/>
    <col min="2" max="2" width="20.42578125" customWidth="1"/>
    <col min="3" max="3" width="11.42578125" style="19" customWidth="1"/>
    <col min="4" max="4" width="33.42578125" style="13" customWidth="1"/>
    <col min="5" max="5" width="18" style="19" customWidth="1"/>
    <col min="6" max="6" width="12.85546875" style="19" customWidth="1"/>
    <col min="7" max="7" width="31.85546875" style="13" customWidth="1"/>
    <col min="8" max="8" width="10.140625" style="19" bestFit="1" customWidth="1"/>
    <col min="9" max="9" width="9.28515625" style="19" bestFit="1" customWidth="1"/>
    <col min="10" max="10" width="9.140625" style="19"/>
    <col min="11" max="11" width="12.7109375" style="33" customWidth="1"/>
    <col min="12" max="12" width="9.28515625" style="19" bestFit="1" customWidth="1"/>
    <col min="13" max="13" width="11.28515625" style="33" customWidth="1"/>
    <col min="14" max="14" width="17" style="33" customWidth="1"/>
  </cols>
  <sheetData>
    <row r="1" spans="1:14" x14ac:dyDescent="0.25">
      <c r="B1" s="36" t="s">
        <v>285</v>
      </c>
      <c r="C1" s="36"/>
      <c r="D1" s="36"/>
    </row>
    <row r="2" spans="1:14" ht="36.75" customHeight="1" x14ac:dyDescent="0.25">
      <c r="B2" s="36"/>
      <c r="C2" s="36"/>
      <c r="D2" s="36"/>
    </row>
    <row r="3" spans="1:14" ht="27" customHeight="1" x14ac:dyDescent="0.25">
      <c r="B3" s="35" t="s">
        <v>284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19" customFormat="1" x14ac:dyDescent="0.25">
      <c r="B4" s="1" t="s">
        <v>12</v>
      </c>
      <c r="C4" s="1" t="s">
        <v>13</v>
      </c>
      <c r="D4" s="24" t="s">
        <v>14</v>
      </c>
      <c r="E4" s="1" t="s">
        <v>15</v>
      </c>
      <c r="F4" s="1" t="s">
        <v>16</v>
      </c>
      <c r="G4" s="24" t="s">
        <v>17</v>
      </c>
      <c r="H4" s="1" t="s">
        <v>18</v>
      </c>
      <c r="I4" s="1" t="s">
        <v>19</v>
      </c>
      <c r="J4" s="1" t="s">
        <v>20</v>
      </c>
      <c r="K4" s="1" t="s">
        <v>21</v>
      </c>
      <c r="L4" s="1" t="s">
        <v>22</v>
      </c>
      <c r="M4" s="1" t="s">
        <v>23</v>
      </c>
      <c r="N4" s="1" t="s">
        <v>24</v>
      </c>
    </row>
    <row r="5" spans="1:14" s="19" customFormat="1" ht="51" x14ac:dyDescent="0.25">
      <c r="A5" s="20"/>
      <c r="B5" s="2" t="s">
        <v>0</v>
      </c>
      <c r="C5" s="3" t="s">
        <v>1</v>
      </c>
      <c r="D5" s="3" t="s">
        <v>2</v>
      </c>
      <c r="E5" s="4" t="s">
        <v>3</v>
      </c>
      <c r="F5" s="5" t="s">
        <v>4</v>
      </c>
      <c r="G5" s="3" t="s">
        <v>5</v>
      </c>
      <c r="H5" s="6" t="s">
        <v>6</v>
      </c>
      <c r="I5" s="7" t="s">
        <v>7</v>
      </c>
      <c r="J5" s="3" t="s">
        <v>8</v>
      </c>
      <c r="K5" s="8" t="s">
        <v>25</v>
      </c>
      <c r="L5" s="3" t="s">
        <v>9</v>
      </c>
      <c r="M5" s="3" t="s">
        <v>26</v>
      </c>
      <c r="N5" s="3" t="s">
        <v>27</v>
      </c>
    </row>
    <row r="6" spans="1:14" ht="25.5" x14ac:dyDescent="0.25">
      <c r="A6" s="9">
        <v>1</v>
      </c>
      <c r="B6" s="14" t="s">
        <v>29</v>
      </c>
      <c r="C6" s="21" t="s">
        <v>30</v>
      </c>
      <c r="D6" s="11" t="s">
        <v>31</v>
      </c>
      <c r="E6" s="25" t="s">
        <v>32</v>
      </c>
      <c r="F6" s="26">
        <v>43552</v>
      </c>
      <c r="G6" s="11" t="s">
        <v>33</v>
      </c>
      <c r="H6" s="29">
        <v>43587</v>
      </c>
      <c r="I6" s="28">
        <v>120000</v>
      </c>
      <c r="J6" s="25" t="s">
        <v>10</v>
      </c>
      <c r="K6" s="31">
        <v>0.25</v>
      </c>
      <c r="L6" s="25">
        <v>1</v>
      </c>
      <c r="M6" s="34">
        <v>44.045949999999998</v>
      </c>
      <c r="N6" s="15">
        <v>5285514</v>
      </c>
    </row>
    <row r="7" spans="1:14" ht="38.25" x14ac:dyDescent="0.25">
      <c r="A7" s="9">
        <v>2</v>
      </c>
      <c r="B7" s="14" t="s">
        <v>34</v>
      </c>
      <c r="C7" s="21" t="s">
        <v>35</v>
      </c>
      <c r="D7" s="11" t="s">
        <v>36</v>
      </c>
      <c r="E7" s="25" t="s">
        <v>37</v>
      </c>
      <c r="F7" s="26">
        <v>43545</v>
      </c>
      <c r="G7" s="11" t="s">
        <v>38</v>
      </c>
      <c r="H7" s="29">
        <v>43587</v>
      </c>
      <c r="I7" s="28">
        <v>120</v>
      </c>
      <c r="J7" s="25" t="s">
        <v>11</v>
      </c>
      <c r="K7" s="31">
        <v>4800</v>
      </c>
      <c r="L7" s="25">
        <v>1</v>
      </c>
      <c r="M7" s="34">
        <v>4800</v>
      </c>
      <c r="N7" s="15">
        <v>576000</v>
      </c>
    </row>
    <row r="8" spans="1:14" x14ac:dyDescent="0.25">
      <c r="A8" s="9">
        <v>3</v>
      </c>
      <c r="B8" s="16" t="s">
        <v>39</v>
      </c>
      <c r="C8" s="22" t="s">
        <v>40</v>
      </c>
      <c r="D8" s="12" t="s">
        <v>41</v>
      </c>
      <c r="E8" s="27" t="s">
        <v>42</v>
      </c>
      <c r="F8" s="26">
        <v>43487</v>
      </c>
      <c r="G8" s="12" t="s">
        <v>43</v>
      </c>
      <c r="H8" s="30">
        <v>43587</v>
      </c>
      <c r="I8" s="28">
        <v>7500</v>
      </c>
      <c r="J8" s="27" t="s">
        <v>11</v>
      </c>
      <c r="K8" s="32">
        <v>11950</v>
      </c>
      <c r="L8" s="27">
        <v>100</v>
      </c>
      <c r="M8" s="34">
        <v>119.5</v>
      </c>
      <c r="N8" s="15">
        <v>896250</v>
      </c>
    </row>
    <row r="9" spans="1:14" ht="25.5" x14ac:dyDescent="0.25">
      <c r="A9" s="9">
        <v>4</v>
      </c>
      <c r="B9" s="14" t="s">
        <v>44</v>
      </c>
      <c r="C9" s="21" t="s">
        <v>45</v>
      </c>
      <c r="D9" s="11" t="s">
        <v>46</v>
      </c>
      <c r="E9" s="25" t="s">
        <v>47</v>
      </c>
      <c r="F9" s="26">
        <v>43230</v>
      </c>
      <c r="G9" s="11" t="s">
        <v>48</v>
      </c>
      <c r="H9" s="29">
        <v>43588</v>
      </c>
      <c r="I9" s="28">
        <v>1750</v>
      </c>
      <c r="J9" s="25" t="s">
        <v>10</v>
      </c>
      <c r="K9" s="31">
        <v>5.17</v>
      </c>
      <c r="L9" s="25">
        <v>1</v>
      </c>
      <c r="M9" s="34">
        <v>910.55694399999993</v>
      </c>
      <c r="N9" s="15">
        <v>1593474.6519999998</v>
      </c>
    </row>
    <row r="10" spans="1:14" ht="38.25" x14ac:dyDescent="0.25">
      <c r="A10" s="9">
        <v>5</v>
      </c>
      <c r="B10" s="14" t="s">
        <v>49</v>
      </c>
      <c r="C10" s="21" t="s">
        <v>50</v>
      </c>
      <c r="D10" s="11" t="s">
        <v>51</v>
      </c>
      <c r="E10" s="28" t="s">
        <v>52</v>
      </c>
      <c r="F10" s="26">
        <v>43293</v>
      </c>
      <c r="G10" s="11" t="s">
        <v>53</v>
      </c>
      <c r="H10" s="29">
        <v>43590</v>
      </c>
      <c r="I10" s="28">
        <v>7000</v>
      </c>
      <c r="J10" s="25" t="s">
        <v>10</v>
      </c>
      <c r="K10" s="31">
        <v>2.85</v>
      </c>
      <c r="L10" s="25">
        <v>1</v>
      </c>
      <c r="M10" s="34">
        <v>508.75236000000001</v>
      </c>
      <c r="N10" s="15">
        <v>3561266.52</v>
      </c>
    </row>
    <row r="11" spans="1:14" ht="25.5" x14ac:dyDescent="0.25">
      <c r="A11" s="9">
        <v>6</v>
      </c>
      <c r="B11" s="14" t="s">
        <v>54</v>
      </c>
      <c r="C11" s="21" t="s">
        <v>55</v>
      </c>
      <c r="D11" s="11" t="s">
        <v>56</v>
      </c>
      <c r="E11" s="25" t="s">
        <v>57</v>
      </c>
      <c r="F11" s="26">
        <v>43552</v>
      </c>
      <c r="G11" s="11" t="s">
        <v>58</v>
      </c>
      <c r="H11" s="29">
        <v>43591</v>
      </c>
      <c r="I11" s="28">
        <v>170000</v>
      </c>
      <c r="J11" s="25" t="s">
        <v>10</v>
      </c>
      <c r="K11" s="31">
        <v>1.58</v>
      </c>
      <c r="L11" s="25">
        <v>1</v>
      </c>
      <c r="M11" s="34">
        <v>277.94269800000001</v>
      </c>
      <c r="N11" s="15">
        <v>47250258.660000004</v>
      </c>
    </row>
    <row r="12" spans="1:14" ht="25.5" x14ac:dyDescent="0.25">
      <c r="A12" s="9">
        <v>7</v>
      </c>
      <c r="B12" s="14" t="s">
        <v>59</v>
      </c>
      <c r="C12" s="21" t="s">
        <v>60</v>
      </c>
      <c r="D12" s="11" t="s">
        <v>61</v>
      </c>
      <c r="E12" s="25" t="s">
        <v>62</v>
      </c>
      <c r="F12" s="26">
        <v>43272</v>
      </c>
      <c r="G12" s="11" t="s">
        <v>63</v>
      </c>
      <c r="H12" s="29">
        <v>43591</v>
      </c>
      <c r="I12" s="28">
        <v>110000</v>
      </c>
      <c r="J12" s="25" t="s">
        <v>10</v>
      </c>
      <c r="K12" s="31">
        <v>11.49</v>
      </c>
      <c r="L12" s="25">
        <v>20</v>
      </c>
      <c r="M12" s="34">
        <v>101.85804570000001</v>
      </c>
      <c r="N12" s="15">
        <v>11204385.027000001</v>
      </c>
    </row>
    <row r="13" spans="1:14" ht="25.5" x14ac:dyDescent="0.25">
      <c r="A13" s="9">
        <v>8</v>
      </c>
      <c r="B13" s="14" t="s">
        <v>64</v>
      </c>
      <c r="C13" s="21" t="s">
        <v>65</v>
      </c>
      <c r="D13" s="11" t="s">
        <v>66</v>
      </c>
      <c r="E13" s="25" t="s">
        <v>67</v>
      </c>
      <c r="F13" s="26">
        <v>43237</v>
      </c>
      <c r="G13" s="11" t="s">
        <v>68</v>
      </c>
      <c r="H13" s="29">
        <v>43591</v>
      </c>
      <c r="I13" s="28">
        <v>90000</v>
      </c>
      <c r="J13" s="25" t="s">
        <v>11</v>
      </c>
      <c r="K13" s="31">
        <v>3831</v>
      </c>
      <c r="L13" s="25">
        <v>30</v>
      </c>
      <c r="M13" s="34">
        <v>127.7</v>
      </c>
      <c r="N13" s="15">
        <v>11493000</v>
      </c>
    </row>
    <row r="14" spans="1:14" ht="38.25" x14ac:dyDescent="0.25">
      <c r="A14" s="9">
        <v>9</v>
      </c>
      <c r="B14" s="14" t="s">
        <v>69</v>
      </c>
      <c r="C14" s="21" t="s">
        <v>70</v>
      </c>
      <c r="D14" s="11" t="s">
        <v>71</v>
      </c>
      <c r="E14" s="25" t="s">
        <v>72</v>
      </c>
      <c r="F14" s="26">
        <v>43258</v>
      </c>
      <c r="G14" s="11" t="s">
        <v>73</v>
      </c>
      <c r="H14" s="29">
        <v>43591</v>
      </c>
      <c r="I14" s="28">
        <v>43000</v>
      </c>
      <c r="J14" s="25" t="s">
        <v>10</v>
      </c>
      <c r="K14" s="31">
        <v>8.4499999999999993</v>
      </c>
      <c r="L14" s="25">
        <v>1</v>
      </c>
      <c r="M14" s="34">
        <v>1526.5862949999998</v>
      </c>
      <c r="N14" s="15">
        <v>65643210.684999995</v>
      </c>
    </row>
    <row r="15" spans="1:14" x14ac:dyDescent="0.25">
      <c r="A15" s="9">
        <v>10</v>
      </c>
      <c r="B15" s="14" t="s">
        <v>69</v>
      </c>
      <c r="C15" s="21" t="s">
        <v>74</v>
      </c>
      <c r="D15" s="11" t="s">
        <v>75</v>
      </c>
      <c r="E15" s="25" t="s">
        <v>76</v>
      </c>
      <c r="F15" s="26">
        <v>43251</v>
      </c>
      <c r="G15" s="11" t="s">
        <v>77</v>
      </c>
      <c r="H15" s="29">
        <v>43591</v>
      </c>
      <c r="I15" s="28">
        <v>3750000</v>
      </c>
      <c r="J15" s="25" t="s">
        <v>10</v>
      </c>
      <c r="K15" s="31">
        <v>1.42</v>
      </c>
      <c r="L15" s="25">
        <v>100</v>
      </c>
      <c r="M15" s="34">
        <v>2.5086004000000002</v>
      </c>
      <c r="N15" s="15">
        <v>9407251.5</v>
      </c>
    </row>
    <row r="16" spans="1:14" x14ac:dyDescent="0.25">
      <c r="A16" s="9">
        <v>11</v>
      </c>
      <c r="B16" s="14" t="s">
        <v>78</v>
      </c>
      <c r="C16" s="21" t="s">
        <v>79</v>
      </c>
      <c r="D16" s="11" t="s">
        <v>80</v>
      </c>
      <c r="E16" s="25" t="s">
        <v>81</v>
      </c>
      <c r="F16" s="26">
        <v>43244</v>
      </c>
      <c r="G16" s="11" t="s">
        <v>82</v>
      </c>
      <c r="H16" s="29">
        <v>43591</v>
      </c>
      <c r="I16" s="28">
        <v>925</v>
      </c>
      <c r="J16" s="25" t="s">
        <v>11</v>
      </c>
      <c r="K16" s="31">
        <v>19078.95</v>
      </c>
      <c r="L16" s="25">
        <v>1</v>
      </c>
      <c r="M16" s="34">
        <v>19078.95</v>
      </c>
      <c r="N16" s="15">
        <v>17648028.75</v>
      </c>
    </row>
    <row r="17" spans="1:14" ht="25.5" x14ac:dyDescent="0.25">
      <c r="A17" s="9">
        <v>12</v>
      </c>
      <c r="B17" s="14" t="s">
        <v>83</v>
      </c>
      <c r="C17" s="21" t="s">
        <v>84</v>
      </c>
      <c r="D17" s="11" t="s">
        <v>85</v>
      </c>
      <c r="E17" s="25" t="s">
        <v>86</v>
      </c>
      <c r="F17" s="26">
        <v>43538</v>
      </c>
      <c r="G17" s="11" t="s">
        <v>87</v>
      </c>
      <c r="H17" s="29">
        <v>43591</v>
      </c>
      <c r="I17" s="28">
        <v>75000</v>
      </c>
      <c r="J17" s="25" t="s">
        <v>11</v>
      </c>
      <c r="K17" s="31">
        <v>4335.71</v>
      </c>
      <c r="L17" s="25">
        <v>30</v>
      </c>
      <c r="M17" s="34">
        <v>144.52366666666666</v>
      </c>
      <c r="N17" s="15">
        <v>10839275</v>
      </c>
    </row>
    <row r="18" spans="1:14" ht="38.25" x14ac:dyDescent="0.25">
      <c r="A18" s="9">
        <v>13</v>
      </c>
      <c r="B18" s="14" t="s">
        <v>88</v>
      </c>
      <c r="C18" s="21" t="s">
        <v>89</v>
      </c>
      <c r="D18" s="11" t="s">
        <v>90</v>
      </c>
      <c r="E18" s="25" t="s">
        <v>91</v>
      </c>
      <c r="F18" s="26">
        <v>43223</v>
      </c>
      <c r="G18" s="11" t="s">
        <v>92</v>
      </c>
      <c r="H18" s="29">
        <v>43591</v>
      </c>
      <c r="I18" s="28">
        <v>2800</v>
      </c>
      <c r="J18" s="25" t="s">
        <v>10</v>
      </c>
      <c r="K18" s="31">
        <v>96.04</v>
      </c>
      <c r="L18" s="25">
        <v>1</v>
      </c>
      <c r="M18" s="34">
        <v>16968.520072000003</v>
      </c>
      <c r="N18" s="15">
        <v>47511856.201600008</v>
      </c>
    </row>
    <row r="19" spans="1:14" x14ac:dyDescent="0.25">
      <c r="A19" s="9">
        <v>14</v>
      </c>
      <c r="B19" s="16" t="s">
        <v>93</v>
      </c>
      <c r="C19" s="22" t="s">
        <v>94</v>
      </c>
      <c r="D19" s="12" t="s">
        <v>95</v>
      </c>
      <c r="E19" s="27" t="s">
        <v>96</v>
      </c>
      <c r="F19" s="26">
        <v>43335</v>
      </c>
      <c r="G19" s="12" t="s">
        <v>97</v>
      </c>
      <c r="H19" s="30">
        <v>43592</v>
      </c>
      <c r="I19" s="28">
        <v>2500</v>
      </c>
      <c r="J19" s="27" t="s">
        <v>11</v>
      </c>
      <c r="K19" s="32">
        <v>360</v>
      </c>
      <c r="L19" s="27">
        <v>1</v>
      </c>
      <c r="M19" s="34">
        <v>360</v>
      </c>
      <c r="N19" s="15">
        <v>900000</v>
      </c>
    </row>
    <row r="20" spans="1:14" x14ac:dyDescent="0.25">
      <c r="A20" s="9">
        <v>15</v>
      </c>
      <c r="B20" s="14" t="s">
        <v>98</v>
      </c>
      <c r="C20" s="21" t="s">
        <v>99</v>
      </c>
      <c r="D20" s="11" t="s">
        <v>100</v>
      </c>
      <c r="E20" s="25" t="s">
        <v>101</v>
      </c>
      <c r="F20" s="26">
        <v>43293</v>
      </c>
      <c r="G20" s="11" t="s">
        <v>102</v>
      </c>
      <c r="H20" s="29">
        <v>43594</v>
      </c>
      <c r="I20" s="28">
        <v>300000</v>
      </c>
      <c r="J20" s="25" t="s">
        <v>10</v>
      </c>
      <c r="K20" s="31">
        <v>37.380000000000003</v>
      </c>
      <c r="L20" s="25">
        <v>500</v>
      </c>
      <c r="M20" s="34">
        <v>13.506694824</v>
      </c>
      <c r="N20" s="15">
        <v>4052008.4472000003</v>
      </c>
    </row>
    <row r="21" spans="1:14" ht="25.5" x14ac:dyDescent="0.25">
      <c r="A21" s="9">
        <v>16</v>
      </c>
      <c r="B21" s="14" t="s">
        <v>98</v>
      </c>
      <c r="C21" s="21" t="s">
        <v>103</v>
      </c>
      <c r="D21" s="11" t="s">
        <v>104</v>
      </c>
      <c r="E21" s="25" t="s">
        <v>105</v>
      </c>
      <c r="F21" s="26">
        <v>43564</v>
      </c>
      <c r="G21" s="11" t="s">
        <v>106</v>
      </c>
      <c r="H21" s="29">
        <v>43594</v>
      </c>
      <c r="I21" s="28">
        <v>2000</v>
      </c>
      <c r="J21" s="25" t="s">
        <v>11</v>
      </c>
      <c r="K21" s="31">
        <v>696.84</v>
      </c>
      <c r="L21" s="25">
        <v>10</v>
      </c>
      <c r="M21" s="34">
        <v>69.683999999999997</v>
      </c>
      <c r="N21" s="15">
        <v>139368</v>
      </c>
    </row>
    <row r="22" spans="1:14" ht="38.25" x14ac:dyDescent="0.25">
      <c r="A22" s="9">
        <v>17</v>
      </c>
      <c r="B22" s="14" t="s">
        <v>107</v>
      </c>
      <c r="C22" s="21" t="s">
        <v>108</v>
      </c>
      <c r="D22" s="11" t="s">
        <v>109</v>
      </c>
      <c r="E22" s="25" t="s">
        <v>110</v>
      </c>
      <c r="F22" s="26">
        <v>43403</v>
      </c>
      <c r="G22" s="11" t="s">
        <v>111</v>
      </c>
      <c r="H22" s="29">
        <v>43594</v>
      </c>
      <c r="I22" s="28">
        <v>625</v>
      </c>
      <c r="J22" s="25" t="s">
        <v>10</v>
      </c>
      <c r="K22" s="31">
        <v>670</v>
      </c>
      <c r="L22" s="25">
        <v>1</v>
      </c>
      <c r="M22" s="34">
        <v>118440.791</v>
      </c>
      <c r="N22" s="15">
        <v>74025494.375</v>
      </c>
    </row>
    <row r="23" spans="1:14" ht="25.5" x14ac:dyDescent="0.25">
      <c r="A23" s="9">
        <v>18</v>
      </c>
      <c r="B23" s="14" t="s">
        <v>112</v>
      </c>
      <c r="C23" s="21" t="s">
        <v>113</v>
      </c>
      <c r="D23" s="11" t="s">
        <v>114</v>
      </c>
      <c r="E23" s="25" t="s">
        <v>115</v>
      </c>
      <c r="F23" s="26">
        <v>43384</v>
      </c>
      <c r="G23" s="11" t="s">
        <v>116</v>
      </c>
      <c r="H23" s="29">
        <v>43594</v>
      </c>
      <c r="I23" s="28">
        <v>1850000</v>
      </c>
      <c r="J23" s="25" t="s">
        <v>10</v>
      </c>
      <c r="K23" s="31">
        <v>0.107</v>
      </c>
      <c r="L23" s="25">
        <v>1</v>
      </c>
      <c r="M23" s="34">
        <v>18.857893999999998</v>
      </c>
      <c r="N23" s="15">
        <v>34887103.899999999</v>
      </c>
    </row>
    <row r="24" spans="1:14" x14ac:dyDescent="0.25">
      <c r="A24" s="9">
        <v>19</v>
      </c>
      <c r="B24" s="16" t="s">
        <v>93</v>
      </c>
      <c r="C24" s="22" t="s">
        <v>117</v>
      </c>
      <c r="D24" s="12" t="s">
        <v>118</v>
      </c>
      <c r="E24" s="27" t="s">
        <v>119</v>
      </c>
      <c r="F24" s="26">
        <v>43340</v>
      </c>
      <c r="G24" s="12" t="s">
        <v>120</v>
      </c>
      <c r="H24" s="30">
        <v>43594</v>
      </c>
      <c r="I24" s="28">
        <v>400</v>
      </c>
      <c r="J24" s="27" t="s">
        <v>11</v>
      </c>
      <c r="K24" s="32">
        <v>1100</v>
      </c>
      <c r="L24" s="27">
        <v>1</v>
      </c>
      <c r="M24" s="34">
        <v>1100</v>
      </c>
      <c r="N24" s="15">
        <v>440000</v>
      </c>
    </row>
    <row r="25" spans="1:14" ht="25.5" x14ac:dyDescent="0.25">
      <c r="A25" s="9">
        <v>20</v>
      </c>
      <c r="B25" s="16" t="s">
        <v>121</v>
      </c>
      <c r="C25" s="22" t="s">
        <v>122</v>
      </c>
      <c r="D25" s="12" t="s">
        <v>123</v>
      </c>
      <c r="E25" s="27" t="s">
        <v>124</v>
      </c>
      <c r="F25" s="26">
        <v>43578</v>
      </c>
      <c r="G25" s="12" t="s">
        <v>125</v>
      </c>
      <c r="H25" s="30">
        <v>43598</v>
      </c>
      <c r="I25" s="28">
        <v>3750000</v>
      </c>
      <c r="J25" s="27" t="s">
        <v>10</v>
      </c>
      <c r="K25" s="32">
        <v>0.88900000000000001</v>
      </c>
      <c r="L25" s="27">
        <v>20</v>
      </c>
      <c r="M25" s="34">
        <v>7.9773037049999997</v>
      </c>
      <c r="N25" s="15">
        <v>29914888.893750001</v>
      </c>
    </row>
    <row r="26" spans="1:14" ht="25.5" x14ac:dyDescent="0.25">
      <c r="A26" s="9">
        <v>21</v>
      </c>
      <c r="B26" s="14" t="s">
        <v>98</v>
      </c>
      <c r="C26" s="21" t="s">
        <v>126</v>
      </c>
      <c r="D26" s="11" t="s">
        <v>127</v>
      </c>
      <c r="E26" s="25" t="s">
        <v>128</v>
      </c>
      <c r="F26" s="26">
        <v>43452</v>
      </c>
      <c r="G26" s="11" t="s">
        <v>73</v>
      </c>
      <c r="H26" s="29">
        <v>43598</v>
      </c>
      <c r="I26" s="28">
        <v>40000</v>
      </c>
      <c r="J26" s="25" t="s">
        <v>10</v>
      </c>
      <c r="K26" s="31">
        <v>238.08</v>
      </c>
      <c r="L26" s="25">
        <v>100</v>
      </c>
      <c r="M26" s="34">
        <v>424.56711168000004</v>
      </c>
      <c r="N26" s="15">
        <v>16982684.4672</v>
      </c>
    </row>
    <row r="27" spans="1:14" ht="38.25" x14ac:dyDescent="0.25">
      <c r="A27" s="9">
        <v>22</v>
      </c>
      <c r="B27" s="14" t="s">
        <v>78</v>
      </c>
      <c r="C27" s="21" t="s">
        <v>129</v>
      </c>
      <c r="D27" s="11" t="s">
        <v>130</v>
      </c>
      <c r="E27" s="25" t="s">
        <v>131</v>
      </c>
      <c r="F27" s="26">
        <v>43545</v>
      </c>
      <c r="G27" s="11" t="s">
        <v>73</v>
      </c>
      <c r="H27" s="29">
        <v>43598</v>
      </c>
      <c r="I27" s="28">
        <v>600</v>
      </c>
      <c r="J27" s="25" t="s">
        <v>10</v>
      </c>
      <c r="K27" s="31">
        <v>243.2</v>
      </c>
      <c r="L27" s="25">
        <v>1</v>
      </c>
      <c r="M27" s="34">
        <v>42685.466879999993</v>
      </c>
      <c r="N27" s="15">
        <v>25611280.127999995</v>
      </c>
    </row>
    <row r="28" spans="1:14" ht="25.5" x14ac:dyDescent="0.25">
      <c r="A28" s="9">
        <v>23</v>
      </c>
      <c r="B28" s="16" t="s">
        <v>132</v>
      </c>
      <c r="C28" s="22" t="s">
        <v>133</v>
      </c>
      <c r="D28" s="12" t="s">
        <v>134</v>
      </c>
      <c r="E28" s="27" t="s">
        <v>135</v>
      </c>
      <c r="F28" s="26">
        <v>43545</v>
      </c>
      <c r="G28" s="12" t="s">
        <v>73</v>
      </c>
      <c r="H28" s="30">
        <v>43598</v>
      </c>
      <c r="I28" s="28">
        <v>7000</v>
      </c>
      <c r="J28" s="27" t="s">
        <v>10</v>
      </c>
      <c r="K28" s="32">
        <v>34.79</v>
      </c>
      <c r="L28" s="27">
        <v>1</v>
      </c>
      <c r="M28" s="34">
        <v>6288.5742989999999</v>
      </c>
      <c r="N28" s="15">
        <v>44020020.093000002</v>
      </c>
    </row>
    <row r="29" spans="1:14" ht="25.5" x14ac:dyDescent="0.25">
      <c r="A29" s="9">
        <v>24</v>
      </c>
      <c r="B29" s="16" t="s">
        <v>39</v>
      </c>
      <c r="C29" s="22" t="s">
        <v>136</v>
      </c>
      <c r="D29" s="12" t="s">
        <v>137</v>
      </c>
      <c r="E29" s="27" t="s">
        <v>138</v>
      </c>
      <c r="F29" s="26">
        <v>43564</v>
      </c>
      <c r="G29" s="12" t="s">
        <v>73</v>
      </c>
      <c r="H29" s="30">
        <v>43598</v>
      </c>
      <c r="I29" s="28">
        <v>500</v>
      </c>
      <c r="J29" s="27" t="s">
        <v>10</v>
      </c>
      <c r="K29" s="32">
        <v>193</v>
      </c>
      <c r="L29" s="27">
        <v>1</v>
      </c>
      <c r="M29" s="34">
        <v>0</v>
      </c>
      <c r="N29" s="15">
        <v>0</v>
      </c>
    </row>
    <row r="30" spans="1:14" ht="38.25" x14ac:dyDescent="0.25">
      <c r="A30" s="9">
        <v>25</v>
      </c>
      <c r="B30" s="14" t="s">
        <v>139</v>
      </c>
      <c r="C30" s="21" t="s">
        <v>140</v>
      </c>
      <c r="D30" s="11" t="s">
        <v>141</v>
      </c>
      <c r="E30" s="25" t="s">
        <v>142</v>
      </c>
      <c r="F30" s="26">
        <v>43494</v>
      </c>
      <c r="G30" s="11" t="s">
        <v>143</v>
      </c>
      <c r="H30" s="29">
        <v>43598</v>
      </c>
      <c r="I30" s="28">
        <v>1500</v>
      </c>
      <c r="J30" s="25" t="s">
        <v>10</v>
      </c>
      <c r="K30" s="31">
        <v>33</v>
      </c>
      <c r="L30" s="25">
        <v>1</v>
      </c>
      <c r="M30" s="34">
        <v>5986.7148000000007</v>
      </c>
      <c r="N30" s="15">
        <v>8980072.2000000011</v>
      </c>
    </row>
    <row r="31" spans="1:14" ht="25.5" x14ac:dyDescent="0.25">
      <c r="A31" s="9">
        <v>26</v>
      </c>
      <c r="B31" s="14" t="s">
        <v>144</v>
      </c>
      <c r="C31" s="21" t="s">
        <v>145</v>
      </c>
      <c r="D31" s="11" t="s">
        <v>146</v>
      </c>
      <c r="E31" s="25" t="s">
        <v>147</v>
      </c>
      <c r="F31" s="26">
        <v>43580</v>
      </c>
      <c r="G31" s="11" t="s">
        <v>148</v>
      </c>
      <c r="H31" s="29">
        <v>43598</v>
      </c>
      <c r="I31" s="28">
        <v>10000</v>
      </c>
      <c r="J31" s="25" t="s">
        <v>10</v>
      </c>
      <c r="K31" s="31">
        <v>29</v>
      </c>
      <c r="L31" s="25">
        <v>1</v>
      </c>
      <c r="M31" s="34">
        <v>5116.0263000000004</v>
      </c>
      <c r="N31" s="15">
        <v>51160263.000000007</v>
      </c>
    </row>
    <row r="32" spans="1:14" ht="38.25" x14ac:dyDescent="0.25">
      <c r="A32" s="9">
        <v>27</v>
      </c>
      <c r="B32" s="14" t="s">
        <v>149</v>
      </c>
      <c r="C32" s="21" t="s">
        <v>150</v>
      </c>
      <c r="D32" s="11" t="s">
        <v>151</v>
      </c>
      <c r="E32" s="25" t="s">
        <v>152</v>
      </c>
      <c r="F32" s="26">
        <v>43578</v>
      </c>
      <c r="G32" s="11" t="s">
        <v>153</v>
      </c>
      <c r="H32" s="29">
        <v>43598</v>
      </c>
      <c r="I32" s="28">
        <v>72000</v>
      </c>
      <c r="J32" s="25" t="s">
        <v>10</v>
      </c>
      <c r="K32" s="31">
        <v>1.18</v>
      </c>
      <c r="L32" s="25">
        <v>1</v>
      </c>
      <c r="M32" s="34">
        <v>207.96555999999998</v>
      </c>
      <c r="N32" s="15">
        <v>14973520.319999998</v>
      </c>
    </row>
    <row r="33" spans="1:14" x14ac:dyDescent="0.25">
      <c r="A33" s="9">
        <v>28</v>
      </c>
      <c r="B33" s="16" t="s">
        <v>154</v>
      </c>
      <c r="C33" s="22" t="s">
        <v>155</v>
      </c>
      <c r="D33" s="12" t="s">
        <v>156</v>
      </c>
      <c r="E33" s="27" t="s">
        <v>157</v>
      </c>
      <c r="F33" s="26">
        <v>43405</v>
      </c>
      <c r="G33" s="12" t="s">
        <v>158</v>
      </c>
      <c r="H33" s="30">
        <v>43598</v>
      </c>
      <c r="I33" s="28">
        <v>349980</v>
      </c>
      <c r="J33" s="27" t="s">
        <v>10</v>
      </c>
      <c r="K33" s="32">
        <v>4.1500000000000004</v>
      </c>
      <c r="L33" s="27">
        <v>30</v>
      </c>
      <c r="M33" s="34">
        <v>24.363709333333336</v>
      </c>
      <c r="N33" s="15">
        <v>8526810.9924800005</v>
      </c>
    </row>
    <row r="34" spans="1:14" ht="38.25" x14ac:dyDescent="0.25">
      <c r="A34" s="9">
        <v>29</v>
      </c>
      <c r="B34" s="14" t="s">
        <v>159</v>
      </c>
      <c r="C34" s="21" t="s">
        <v>160</v>
      </c>
      <c r="D34" s="11" t="s">
        <v>161</v>
      </c>
      <c r="E34" s="28" t="s">
        <v>162</v>
      </c>
      <c r="F34" s="26">
        <v>43291</v>
      </c>
      <c r="G34" s="11" t="s">
        <v>163</v>
      </c>
      <c r="H34" s="29">
        <v>43598</v>
      </c>
      <c r="I34" s="28">
        <v>60000</v>
      </c>
      <c r="J34" s="25" t="s">
        <v>10</v>
      </c>
      <c r="K34" s="31">
        <v>1.07</v>
      </c>
      <c r="L34" s="25">
        <v>1</v>
      </c>
      <c r="M34" s="34">
        <v>188.66186500000001</v>
      </c>
      <c r="N34" s="15">
        <v>11319711.9</v>
      </c>
    </row>
    <row r="35" spans="1:14" ht="38.25" x14ac:dyDescent="0.25">
      <c r="A35" s="9">
        <v>30</v>
      </c>
      <c r="B35" s="14" t="s">
        <v>164</v>
      </c>
      <c r="C35" s="21" t="s">
        <v>165</v>
      </c>
      <c r="D35" s="11" t="s">
        <v>166</v>
      </c>
      <c r="E35" s="25" t="s">
        <v>167</v>
      </c>
      <c r="F35" s="26">
        <v>43270</v>
      </c>
      <c r="G35" s="11" t="s">
        <v>168</v>
      </c>
      <c r="H35" s="29">
        <v>43599</v>
      </c>
      <c r="I35" s="28">
        <v>12000</v>
      </c>
      <c r="J35" s="25" t="s">
        <v>169</v>
      </c>
      <c r="K35" s="31">
        <v>43.3</v>
      </c>
      <c r="L35" s="25">
        <v>5</v>
      </c>
      <c r="M35" s="34">
        <v>231.46967599999999</v>
      </c>
      <c r="N35" s="15">
        <v>2777636.1119999997</v>
      </c>
    </row>
    <row r="36" spans="1:14" ht="25.5" x14ac:dyDescent="0.25">
      <c r="A36" s="9">
        <v>31</v>
      </c>
      <c r="B36" s="14" t="s">
        <v>83</v>
      </c>
      <c r="C36" s="21" t="s">
        <v>170</v>
      </c>
      <c r="D36" s="11" t="s">
        <v>171</v>
      </c>
      <c r="E36" s="25" t="s">
        <v>172</v>
      </c>
      <c r="F36" s="26">
        <v>43235</v>
      </c>
      <c r="G36" s="11" t="s">
        <v>173</v>
      </c>
      <c r="H36" s="29">
        <v>43599</v>
      </c>
      <c r="I36" s="28">
        <v>1000000</v>
      </c>
      <c r="J36" s="25" t="s">
        <v>10</v>
      </c>
      <c r="K36" s="31">
        <v>1.5</v>
      </c>
      <c r="L36" s="25">
        <v>50</v>
      </c>
      <c r="M36" s="34">
        <v>5.304576</v>
      </c>
      <c r="N36" s="15">
        <v>5304576</v>
      </c>
    </row>
    <row r="37" spans="1:14" ht="25.5" x14ac:dyDescent="0.25">
      <c r="A37" s="9">
        <v>32</v>
      </c>
      <c r="B37" s="17" t="s">
        <v>174</v>
      </c>
      <c r="C37" s="22" t="s">
        <v>175</v>
      </c>
      <c r="D37" s="12" t="s">
        <v>176</v>
      </c>
      <c r="E37" s="27" t="s">
        <v>177</v>
      </c>
      <c r="F37" s="26">
        <v>43391</v>
      </c>
      <c r="G37" s="12" t="s">
        <v>178</v>
      </c>
      <c r="H37" s="30">
        <v>43599</v>
      </c>
      <c r="I37" s="28">
        <v>3300000</v>
      </c>
      <c r="J37" s="27" t="s">
        <v>10</v>
      </c>
      <c r="K37" s="32">
        <v>0.75</v>
      </c>
      <c r="L37" s="27">
        <v>200</v>
      </c>
      <c r="M37" s="34">
        <v>0.68110425000000008</v>
      </c>
      <c r="N37" s="15">
        <v>2247644.0250000004</v>
      </c>
    </row>
    <row r="38" spans="1:14" ht="25.5" x14ac:dyDescent="0.25">
      <c r="A38" s="9">
        <v>33</v>
      </c>
      <c r="B38" s="14" t="s">
        <v>179</v>
      </c>
      <c r="C38" s="21" t="s">
        <v>180</v>
      </c>
      <c r="D38" s="11" t="s">
        <v>181</v>
      </c>
      <c r="E38" s="25" t="s">
        <v>182</v>
      </c>
      <c r="F38" s="26">
        <v>43237</v>
      </c>
      <c r="G38" s="11" t="s">
        <v>183</v>
      </c>
      <c r="H38" s="29">
        <v>43599</v>
      </c>
      <c r="I38" s="28">
        <v>125000</v>
      </c>
      <c r="J38" s="25" t="s">
        <v>10</v>
      </c>
      <c r="K38" s="31">
        <v>1.1000000000000001</v>
      </c>
      <c r="L38" s="25">
        <v>10</v>
      </c>
      <c r="M38" s="34">
        <v>19.350441</v>
      </c>
      <c r="N38" s="15">
        <v>2418805.125</v>
      </c>
    </row>
    <row r="39" spans="1:14" ht="38.25" x14ac:dyDescent="0.25">
      <c r="A39" s="9">
        <v>34</v>
      </c>
      <c r="B39" s="14" t="s">
        <v>98</v>
      </c>
      <c r="C39" s="21" t="s">
        <v>184</v>
      </c>
      <c r="D39" s="11" t="s">
        <v>185</v>
      </c>
      <c r="E39" s="25" t="s">
        <v>186</v>
      </c>
      <c r="F39" s="26">
        <v>43291</v>
      </c>
      <c r="G39" s="11" t="s">
        <v>187</v>
      </c>
      <c r="H39" s="29">
        <v>43600</v>
      </c>
      <c r="I39" s="28">
        <v>1125000</v>
      </c>
      <c r="J39" s="28" t="s">
        <v>10</v>
      </c>
      <c r="K39" s="31">
        <v>1.22</v>
      </c>
      <c r="L39" s="25">
        <v>100</v>
      </c>
      <c r="M39" s="34">
        <v>2.1461398199999997</v>
      </c>
      <c r="N39" s="15">
        <v>2414407.2974999999</v>
      </c>
    </row>
    <row r="40" spans="1:14" ht="38.25" x14ac:dyDescent="0.25">
      <c r="A40" s="9">
        <v>35</v>
      </c>
      <c r="B40" s="14" t="s">
        <v>188</v>
      </c>
      <c r="C40" s="21" t="s">
        <v>189</v>
      </c>
      <c r="D40" s="11" t="s">
        <v>190</v>
      </c>
      <c r="E40" s="25" t="s">
        <v>191</v>
      </c>
      <c r="F40" s="26">
        <v>43237</v>
      </c>
      <c r="G40" s="11" t="s">
        <v>192</v>
      </c>
      <c r="H40" s="29">
        <v>43600</v>
      </c>
      <c r="I40" s="28">
        <v>285</v>
      </c>
      <c r="J40" s="25" t="s">
        <v>10</v>
      </c>
      <c r="K40" s="31">
        <v>63</v>
      </c>
      <c r="L40" s="25">
        <v>1</v>
      </c>
      <c r="M40" s="34">
        <v>11082.525299999999</v>
      </c>
      <c r="N40" s="15">
        <v>3158519.7104999996</v>
      </c>
    </row>
    <row r="41" spans="1:14" ht="25.5" x14ac:dyDescent="0.25">
      <c r="A41" s="9">
        <v>36</v>
      </c>
      <c r="B41" s="14" t="s">
        <v>69</v>
      </c>
      <c r="C41" s="21" t="s">
        <v>193</v>
      </c>
      <c r="D41" s="11" t="s">
        <v>194</v>
      </c>
      <c r="E41" s="25" t="s">
        <v>195</v>
      </c>
      <c r="F41" s="26">
        <v>43248</v>
      </c>
      <c r="G41" s="11" t="s">
        <v>196</v>
      </c>
      <c r="H41" s="29">
        <v>43600</v>
      </c>
      <c r="I41" s="28">
        <v>300000</v>
      </c>
      <c r="J41" s="25" t="s">
        <v>11</v>
      </c>
      <c r="K41" s="31">
        <v>1738.6</v>
      </c>
      <c r="L41" s="25">
        <v>200</v>
      </c>
      <c r="M41" s="34">
        <v>8.6929999999999996</v>
      </c>
      <c r="N41" s="15">
        <v>2607900</v>
      </c>
    </row>
    <row r="42" spans="1:14" ht="38.25" x14ac:dyDescent="0.25">
      <c r="A42" s="9">
        <v>37</v>
      </c>
      <c r="B42" s="14" t="s">
        <v>69</v>
      </c>
      <c r="C42" s="21" t="s">
        <v>197</v>
      </c>
      <c r="D42" s="11" t="s">
        <v>198</v>
      </c>
      <c r="E42" s="25" t="s">
        <v>199</v>
      </c>
      <c r="F42" s="26">
        <v>43248</v>
      </c>
      <c r="G42" s="11" t="s">
        <v>200</v>
      </c>
      <c r="H42" s="29">
        <v>43600</v>
      </c>
      <c r="I42" s="28">
        <v>375</v>
      </c>
      <c r="J42" s="25" t="s">
        <v>11</v>
      </c>
      <c r="K42" s="31">
        <v>148</v>
      </c>
      <c r="L42" s="25">
        <v>1</v>
      </c>
      <c r="M42" s="34">
        <v>148</v>
      </c>
      <c r="N42" s="15">
        <v>55500</v>
      </c>
    </row>
    <row r="43" spans="1:14" ht="38.25" x14ac:dyDescent="0.25">
      <c r="A43" s="9">
        <v>38</v>
      </c>
      <c r="B43" s="14" t="s">
        <v>78</v>
      </c>
      <c r="C43" s="21" t="s">
        <v>201</v>
      </c>
      <c r="D43" s="11" t="s">
        <v>202</v>
      </c>
      <c r="E43" s="25" t="s">
        <v>203</v>
      </c>
      <c r="F43" s="26">
        <v>43265</v>
      </c>
      <c r="G43" s="11" t="s">
        <v>82</v>
      </c>
      <c r="H43" s="29">
        <v>43600</v>
      </c>
      <c r="I43" s="28">
        <v>1550</v>
      </c>
      <c r="J43" s="25" t="s">
        <v>11</v>
      </c>
      <c r="K43" s="31">
        <v>795</v>
      </c>
      <c r="L43" s="25">
        <v>1</v>
      </c>
      <c r="M43" s="34">
        <v>795</v>
      </c>
      <c r="N43" s="15">
        <v>1232250</v>
      </c>
    </row>
    <row r="44" spans="1:14" x14ac:dyDescent="0.25">
      <c r="A44" s="9">
        <v>39</v>
      </c>
      <c r="B44" s="14" t="s">
        <v>179</v>
      </c>
      <c r="C44" s="21" t="s">
        <v>204</v>
      </c>
      <c r="D44" s="11" t="s">
        <v>205</v>
      </c>
      <c r="E44" s="25" t="s">
        <v>206</v>
      </c>
      <c r="F44" s="26">
        <v>43272</v>
      </c>
      <c r="G44" s="11" t="s">
        <v>207</v>
      </c>
      <c r="H44" s="29">
        <v>43600</v>
      </c>
      <c r="I44" s="28">
        <v>6000</v>
      </c>
      <c r="J44" s="25" t="s">
        <v>10</v>
      </c>
      <c r="K44" s="31">
        <v>40.5</v>
      </c>
      <c r="L44" s="25">
        <v>50</v>
      </c>
      <c r="M44" s="34">
        <v>146.34059399999998</v>
      </c>
      <c r="N44" s="15">
        <v>878043.5639999999</v>
      </c>
    </row>
    <row r="45" spans="1:14" ht="25.5" x14ac:dyDescent="0.25">
      <c r="A45" s="9">
        <v>40</v>
      </c>
      <c r="B45" s="14" t="s">
        <v>208</v>
      </c>
      <c r="C45" s="21" t="s">
        <v>209</v>
      </c>
      <c r="D45" s="11" t="s">
        <v>210</v>
      </c>
      <c r="E45" s="25" t="s">
        <v>211</v>
      </c>
      <c r="F45" s="26">
        <v>43258</v>
      </c>
      <c r="G45" s="11" t="s">
        <v>212</v>
      </c>
      <c r="H45" s="29">
        <v>43600</v>
      </c>
      <c r="I45" s="28">
        <v>75000</v>
      </c>
      <c r="J45" s="25" t="s">
        <v>11</v>
      </c>
      <c r="K45" s="31">
        <v>66.55</v>
      </c>
      <c r="L45" s="25">
        <v>1</v>
      </c>
      <c r="M45" s="34">
        <v>66.55</v>
      </c>
      <c r="N45" s="15">
        <v>4991250</v>
      </c>
    </row>
    <row r="46" spans="1:14" ht="51" x14ac:dyDescent="0.25">
      <c r="A46" s="9">
        <v>41</v>
      </c>
      <c r="B46" s="14" t="s">
        <v>213</v>
      </c>
      <c r="C46" s="21" t="s">
        <v>214</v>
      </c>
      <c r="D46" s="11" t="s">
        <v>215</v>
      </c>
      <c r="E46" s="25" t="s">
        <v>216</v>
      </c>
      <c r="F46" s="26">
        <v>43251</v>
      </c>
      <c r="G46" s="11" t="s">
        <v>212</v>
      </c>
      <c r="H46" s="29">
        <v>43600</v>
      </c>
      <c r="I46" s="28">
        <v>4000</v>
      </c>
      <c r="J46" s="25" t="s">
        <v>11</v>
      </c>
      <c r="K46" s="31">
        <v>220</v>
      </c>
      <c r="L46" s="25">
        <v>1</v>
      </c>
      <c r="M46" s="34">
        <v>220</v>
      </c>
      <c r="N46" s="15">
        <v>880000</v>
      </c>
    </row>
    <row r="47" spans="1:14" ht="25.5" x14ac:dyDescent="0.25">
      <c r="A47" s="9">
        <v>42</v>
      </c>
      <c r="B47" s="14" t="s">
        <v>217</v>
      </c>
      <c r="C47" s="21" t="s">
        <v>218</v>
      </c>
      <c r="D47" s="11" t="s">
        <v>219</v>
      </c>
      <c r="E47" s="25" t="s">
        <v>220</v>
      </c>
      <c r="F47" s="26">
        <v>43291</v>
      </c>
      <c r="G47" s="11" t="s">
        <v>221</v>
      </c>
      <c r="H47" s="29">
        <v>43600</v>
      </c>
      <c r="I47" s="28">
        <v>500</v>
      </c>
      <c r="J47" s="25" t="s">
        <v>11</v>
      </c>
      <c r="K47" s="31">
        <v>3450</v>
      </c>
      <c r="L47" s="25">
        <v>1</v>
      </c>
      <c r="M47" s="34">
        <v>3450</v>
      </c>
      <c r="N47" s="15">
        <v>1725000</v>
      </c>
    </row>
    <row r="48" spans="1:14" x14ac:dyDescent="0.25">
      <c r="A48" s="9">
        <v>43</v>
      </c>
      <c r="B48" s="14" t="s">
        <v>222</v>
      </c>
      <c r="C48" s="21" t="s">
        <v>223</v>
      </c>
      <c r="D48" s="11" t="s">
        <v>224</v>
      </c>
      <c r="E48" s="25" t="s">
        <v>225</v>
      </c>
      <c r="F48" s="26">
        <v>43263</v>
      </c>
      <c r="G48" s="11" t="s">
        <v>226</v>
      </c>
      <c r="H48" s="29">
        <v>43600</v>
      </c>
      <c r="I48" s="28">
        <v>20000</v>
      </c>
      <c r="J48" s="25" t="s">
        <v>10</v>
      </c>
      <c r="K48" s="31">
        <v>1.5</v>
      </c>
      <c r="L48" s="25">
        <v>50</v>
      </c>
      <c r="M48" s="34">
        <v>5.3209379999999999</v>
      </c>
      <c r="N48" s="15">
        <v>106418.76</v>
      </c>
    </row>
    <row r="49" spans="1:14" ht="38.25" x14ac:dyDescent="0.25">
      <c r="A49" s="9">
        <v>44</v>
      </c>
      <c r="B49" s="14" t="s">
        <v>227</v>
      </c>
      <c r="C49" s="21" t="s">
        <v>228</v>
      </c>
      <c r="D49" s="11" t="s">
        <v>229</v>
      </c>
      <c r="E49" s="25" t="s">
        <v>230</v>
      </c>
      <c r="F49" s="26">
        <v>43333</v>
      </c>
      <c r="G49" s="11" t="s">
        <v>231</v>
      </c>
      <c r="H49" s="29">
        <v>43608</v>
      </c>
      <c r="I49" s="28">
        <v>6250</v>
      </c>
      <c r="J49" s="25" t="s">
        <v>10</v>
      </c>
      <c r="K49" s="31">
        <v>64.8</v>
      </c>
      <c r="L49" s="25">
        <v>1</v>
      </c>
      <c r="M49" s="34">
        <v>11412.783359999999</v>
      </c>
      <c r="N49" s="15">
        <v>71329896</v>
      </c>
    </row>
    <row r="50" spans="1:14" ht="25.5" x14ac:dyDescent="0.25">
      <c r="A50" s="9">
        <v>45</v>
      </c>
      <c r="B50" s="18" t="s">
        <v>232</v>
      </c>
      <c r="C50" s="23" t="s">
        <v>233</v>
      </c>
      <c r="D50" s="12" t="s">
        <v>234</v>
      </c>
      <c r="E50" s="27" t="s">
        <v>235</v>
      </c>
      <c r="F50" s="26">
        <v>43565</v>
      </c>
      <c r="G50" s="12" t="s">
        <v>73</v>
      </c>
      <c r="H50" s="30">
        <v>43612</v>
      </c>
      <c r="I50" s="28">
        <v>50000</v>
      </c>
      <c r="J50" s="27" t="s">
        <v>10</v>
      </c>
      <c r="K50" s="32">
        <v>2.8016999999999999</v>
      </c>
      <c r="L50" s="27">
        <v>1</v>
      </c>
      <c r="M50" s="34">
        <v>492.85573226999992</v>
      </c>
      <c r="N50" s="15">
        <v>24642786.613499995</v>
      </c>
    </row>
    <row r="51" spans="1:14" ht="25.5" x14ac:dyDescent="0.25">
      <c r="A51" s="9">
        <v>46</v>
      </c>
      <c r="B51" s="14" t="s">
        <v>64</v>
      </c>
      <c r="C51" s="21" t="s">
        <v>236</v>
      </c>
      <c r="D51" s="11" t="s">
        <v>237</v>
      </c>
      <c r="E51" s="25" t="s">
        <v>238</v>
      </c>
      <c r="F51" s="26">
        <v>43244</v>
      </c>
      <c r="G51" s="11" t="s">
        <v>239</v>
      </c>
      <c r="H51" s="29">
        <v>43612</v>
      </c>
      <c r="I51" s="28">
        <v>7000</v>
      </c>
      <c r="J51" s="25" t="s">
        <v>11</v>
      </c>
      <c r="K51" s="31">
        <v>2380</v>
      </c>
      <c r="L51" s="25">
        <v>1</v>
      </c>
      <c r="M51" s="34">
        <v>2380</v>
      </c>
      <c r="N51" s="15">
        <v>16660000</v>
      </c>
    </row>
    <row r="52" spans="1:14" ht="38.25" x14ac:dyDescent="0.25">
      <c r="A52" s="9">
        <v>47</v>
      </c>
      <c r="B52" s="14" t="s">
        <v>240</v>
      </c>
      <c r="C52" s="21" t="s">
        <v>241</v>
      </c>
      <c r="D52" s="11" t="s">
        <v>242</v>
      </c>
      <c r="E52" s="25" t="s">
        <v>243</v>
      </c>
      <c r="F52" s="26">
        <v>43244</v>
      </c>
      <c r="G52" s="11" t="s">
        <v>244</v>
      </c>
      <c r="H52" s="29">
        <v>43612</v>
      </c>
      <c r="I52" s="28">
        <v>8100</v>
      </c>
      <c r="J52" s="25" t="s">
        <v>11</v>
      </c>
      <c r="K52" s="31">
        <v>1300</v>
      </c>
      <c r="L52" s="25">
        <v>1</v>
      </c>
      <c r="M52" s="34">
        <v>1300</v>
      </c>
      <c r="N52" s="15">
        <v>10530000</v>
      </c>
    </row>
    <row r="53" spans="1:14" ht="25.5" x14ac:dyDescent="0.25">
      <c r="A53" s="9">
        <v>48</v>
      </c>
      <c r="B53" s="14" t="s">
        <v>245</v>
      </c>
      <c r="C53" s="21" t="s">
        <v>246</v>
      </c>
      <c r="D53" s="11" t="s">
        <v>247</v>
      </c>
      <c r="E53" s="25" t="s">
        <v>248</v>
      </c>
      <c r="F53" s="26">
        <v>43272</v>
      </c>
      <c r="G53" s="11" t="s">
        <v>73</v>
      </c>
      <c r="H53" s="29">
        <v>43612</v>
      </c>
      <c r="I53" s="28">
        <v>11000</v>
      </c>
      <c r="J53" s="25" t="s">
        <v>10</v>
      </c>
      <c r="K53" s="31">
        <v>12.935</v>
      </c>
      <c r="L53" s="25">
        <v>1</v>
      </c>
      <c r="M53" s="34">
        <v>2286.6143754999998</v>
      </c>
      <c r="N53" s="15">
        <v>25152758.130499996</v>
      </c>
    </row>
    <row r="54" spans="1:14" ht="25.5" x14ac:dyDescent="0.25">
      <c r="A54" s="9">
        <v>49</v>
      </c>
      <c r="B54" s="14" t="s">
        <v>249</v>
      </c>
      <c r="C54" s="21" t="s">
        <v>250</v>
      </c>
      <c r="D54" s="11" t="s">
        <v>251</v>
      </c>
      <c r="E54" s="25" t="s">
        <v>252</v>
      </c>
      <c r="F54" s="26" t="s">
        <v>253</v>
      </c>
      <c r="G54" s="11" t="s">
        <v>252</v>
      </c>
      <c r="H54" s="29">
        <v>43612</v>
      </c>
      <c r="I54" s="28">
        <v>2000000</v>
      </c>
      <c r="J54" s="25" t="s">
        <v>11</v>
      </c>
      <c r="K54" s="31">
        <v>19</v>
      </c>
      <c r="L54" s="25">
        <v>1</v>
      </c>
      <c r="M54" s="34">
        <v>19</v>
      </c>
      <c r="N54" s="15">
        <v>38000000</v>
      </c>
    </row>
    <row r="55" spans="1:14" ht="38.25" x14ac:dyDescent="0.25">
      <c r="A55" s="9">
        <v>50</v>
      </c>
      <c r="B55" s="14" t="s">
        <v>254</v>
      </c>
      <c r="C55" s="21" t="s">
        <v>255</v>
      </c>
      <c r="D55" s="11" t="s">
        <v>256</v>
      </c>
      <c r="E55" s="25" t="s">
        <v>257</v>
      </c>
      <c r="F55" s="26">
        <v>43577</v>
      </c>
      <c r="G55" s="11" t="s">
        <v>258</v>
      </c>
      <c r="H55" s="29">
        <v>43612</v>
      </c>
      <c r="I55" s="28">
        <v>18000</v>
      </c>
      <c r="J55" s="25" t="s">
        <v>10</v>
      </c>
      <c r="K55" s="31">
        <v>21.25</v>
      </c>
      <c r="L55" s="25">
        <v>1</v>
      </c>
      <c r="M55" s="34">
        <v>3748.944125</v>
      </c>
      <c r="N55" s="15">
        <v>67480994.25</v>
      </c>
    </row>
    <row r="56" spans="1:14" ht="38.25" x14ac:dyDescent="0.25">
      <c r="A56" s="9">
        <v>51</v>
      </c>
      <c r="B56" s="14" t="s">
        <v>259</v>
      </c>
      <c r="C56" s="21" t="s">
        <v>260</v>
      </c>
      <c r="D56" s="11" t="s">
        <v>261</v>
      </c>
      <c r="E56" s="25" t="s">
        <v>262</v>
      </c>
      <c r="F56" s="26">
        <v>43578</v>
      </c>
      <c r="G56" s="11" t="s">
        <v>263</v>
      </c>
      <c r="H56" s="29">
        <v>43612</v>
      </c>
      <c r="I56" s="28">
        <v>275000</v>
      </c>
      <c r="J56" s="25" t="s">
        <v>10</v>
      </c>
      <c r="K56" s="31">
        <v>0.65</v>
      </c>
      <c r="L56" s="25">
        <v>1</v>
      </c>
      <c r="M56" s="34">
        <v>114.5573</v>
      </c>
      <c r="N56" s="15">
        <v>31503257.5</v>
      </c>
    </row>
    <row r="57" spans="1:14" ht="38.25" x14ac:dyDescent="0.25">
      <c r="A57" s="9">
        <v>52</v>
      </c>
      <c r="B57" s="14" t="s">
        <v>264</v>
      </c>
      <c r="C57" s="21" t="s">
        <v>265</v>
      </c>
      <c r="D57" s="11" t="s">
        <v>266</v>
      </c>
      <c r="E57" s="25" t="s">
        <v>267</v>
      </c>
      <c r="F57" s="26">
        <v>43578</v>
      </c>
      <c r="G57" s="11" t="s">
        <v>268</v>
      </c>
      <c r="H57" s="29">
        <v>43612</v>
      </c>
      <c r="I57" s="28">
        <v>200000</v>
      </c>
      <c r="J57" s="25" t="s">
        <v>10</v>
      </c>
      <c r="K57" s="31">
        <v>8.9</v>
      </c>
      <c r="L57" s="25">
        <v>20</v>
      </c>
      <c r="M57" s="34">
        <v>80.485993000000008</v>
      </c>
      <c r="N57" s="15">
        <v>16097198.600000001</v>
      </c>
    </row>
    <row r="58" spans="1:14" ht="25.5" x14ac:dyDescent="0.25">
      <c r="A58" s="9">
        <v>53</v>
      </c>
      <c r="B58" s="14" t="s">
        <v>269</v>
      </c>
      <c r="C58" s="21" t="s">
        <v>270</v>
      </c>
      <c r="D58" s="11" t="s">
        <v>271</v>
      </c>
      <c r="E58" s="25" t="s">
        <v>272</v>
      </c>
      <c r="F58" s="26">
        <v>43258</v>
      </c>
      <c r="G58" s="11" t="s">
        <v>273</v>
      </c>
      <c r="H58" s="29">
        <v>43612</v>
      </c>
      <c r="I58" s="28">
        <v>1000</v>
      </c>
      <c r="J58" s="25" t="s">
        <v>11</v>
      </c>
      <c r="K58" s="31">
        <v>5200</v>
      </c>
      <c r="L58" s="25">
        <v>1</v>
      </c>
      <c r="M58" s="34">
        <v>5200</v>
      </c>
      <c r="N58" s="15">
        <v>5200000</v>
      </c>
    </row>
    <row r="59" spans="1:14" ht="25.5" x14ac:dyDescent="0.25">
      <c r="A59" s="9">
        <v>54</v>
      </c>
      <c r="B59" s="16" t="s">
        <v>274</v>
      </c>
      <c r="C59" s="22" t="s">
        <v>275</v>
      </c>
      <c r="D59" s="12" t="s">
        <v>276</v>
      </c>
      <c r="E59" s="27" t="s">
        <v>277</v>
      </c>
      <c r="F59" s="26">
        <v>43137</v>
      </c>
      <c r="G59" s="12" t="s">
        <v>278</v>
      </c>
      <c r="H59" s="30">
        <v>43612</v>
      </c>
      <c r="I59" s="28">
        <v>5000000</v>
      </c>
      <c r="J59" s="27" t="s">
        <v>11</v>
      </c>
      <c r="K59" s="32">
        <v>0.73370000000000002</v>
      </c>
      <c r="L59" s="27">
        <v>1</v>
      </c>
      <c r="M59" s="34">
        <v>0.73370000000000002</v>
      </c>
      <c r="N59" s="15">
        <v>3668500</v>
      </c>
    </row>
    <row r="60" spans="1:14" ht="38.25" x14ac:dyDescent="0.25">
      <c r="A60" s="9">
        <v>55</v>
      </c>
      <c r="B60" s="14" t="s">
        <v>279</v>
      </c>
      <c r="C60" s="21" t="s">
        <v>280</v>
      </c>
      <c r="D60" s="11" t="s">
        <v>281</v>
      </c>
      <c r="E60" s="25" t="s">
        <v>282</v>
      </c>
      <c r="F60" s="26">
        <v>43550</v>
      </c>
      <c r="G60" s="11" t="s">
        <v>283</v>
      </c>
      <c r="H60" s="29">
        <v>43612</v>
      </c>
      <c r="I60" s="28">
        <v>2000</v>
      </c>
      <c r="J60" s="25" t="s">
        <v>11</v>
      </c>
      <c r="K60" s="31">
        <v>9353</v>
      </c>
      <c r="L60" s="25">
        <v>1</v>
      </c>
      <c r="M60" s="34">
        <v>9353</v>
      </c>
      <c r="N60" s="15">
        <v>18706000</v>
      </c>
    </row>
    <row r="62" spans="1:14" x14ac:dyDescent="0.25">
      <c r="B62" s="10" t="s">
        <v>28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2020-08-20T07:10:14Z</dcterms:created>
  <dcterms:modified xsi:type="dcterms:W3CDTF">2020-08-25T08:48:33Z</dcterms:modified>
</cp:coreProperties>
</file>