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<sst xmlns="http://schemas.openxmlformats.org/spreadsheetml/2006/main" count="521" uniqueCount="406">
  <si>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</si>
  <si>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</si>
  <si>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</si>
  <si>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</si>
  <si>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</si>
  <si>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</si>
  <si>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</si>
  <si>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</si>
  <si>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</si>
  <si>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</si>
  <si>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</si>
  <si>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</si>
  <si>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AWARDED PRICE (FOREIGN VALUE)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</si>
  <si>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</si>
  <si>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</si>
  <si>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</si>
  <si>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</si>
  <si>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</si>
  <si>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</si>
  <si>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</si>
  <si>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</si>
  <si>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</si>
  <si>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</si>
  <si>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</si>
  <si>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</si>
  <si>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</si>
  <si>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TOTAL AWARDED VALUE IN LKR</t>
  </si>
  <si>
    <t>UNIT PRICE FOR EACH                    (LKR)</t>
  </si>
  <si>
    <t>* column L and M filled after issuing the indent</t>
  </si>
  <si>
    <t>2019/SPC/Z/R/P/00458</t>
  </si>
  <si>
    <t>00204502</t>
  </si>
  <si>
    <t xml:space="preserve">Phenylephrine injection 10mg/1ml
 </t>
  </si>
  <si>
    <t>DHS/P/WW/650/19</t>
  </si>
  <si>
    <t>Yaden International (Pvt) Ltd - SL</t>
  </si>
  <si>
    <t>2019/SPC/N/C/P/00084</t>
  </si>
  <si>
    <t>00601601</t>
  </si>
  <si>
    <t>MMR vaccine 10 dose vial</t>
  </si>
  <si>
    <t>DHS/P/M/WW/17/19</t>
  </si>
  <si>
    <t>Serum Institute of  india Ltd - India</t>
  </si>
  <si>
    <t>00602001</t>
  </si>
  <si>
    <t xml:space="preserve">Adsorbed Diphtheria,Tetanus,Pertussis,HepatitisB and Haemophilus influenzae type b Conjugate Liquid Vaccine10 dose vial.
 </t>
  </si>
  <si>
    <t>DHS/P/M/WW/16/19</t>
  </si>
  <si>
    <t>Biological E.Limited  - India</t>
  </si>
  <si>
    <t>2018/SPC/A/C/P/00304</t>
  </si>
  <si>
    <t>00103302</t>
  </si>
  <si>
    <t>Chloramphenicol Inj.500mg Vial</t>
  </si>
  <si>
    <t>DHS/RP/216/18</t>
  </si>
  <si>
    <t>Neon Laboratories - India</t>
  </si>
  <si>
    <t>2019/SPC/N/R/P/00096</t>
  </si>
  <si>
    <t>00201105</t>
  </si>
  <si>
    <t xml:space="preserve">Propranolol SR tablet 160MG
 </t>
  </si>
  <si>
    <t>DHS/P/WW/543/19</t>
  </si>
  <si>
    <t>Unicorn International (Pvt) Ltd - SL ( 1,000 caps )</t>
  </si>
  <si>
    <t>2019/SPC/N/R/P/00002</t>
  </si>
  <si>
    <t>00302003</t>
  </si>
  <si>
    <t xml:space="preserve">Risperidone tablet 1mg
 </t>
  </si>
  <si>
    <t>DHS/P/WW/246/19</t>
  </si>
  <si>
    <t>Breathe Free Lanka (Pvt) Ltd - SL</t>
  </si>
  <si>
    <t>2018/SPC/A/C/P/00311</t>
  </si>
  <si>
    <t>00306701</t>
  </si>
  <si>
    <t>Quatiapine tablet 25mg</t>
  </si>
  <si>
    <t>DHS/RP/580/18</t>
  </si>
  <si>
    <t>Advance Chemical Industries Ltd - Bangladesh</t>
  </si>
  <si>
    <t>2019/SPC/N/R/P/00033</t>
  </si>
  <si>
    <t>00403001</t>
  </si>
  <si>
    <t xml:space="preserve">Calcitriol Capsule 250ng
 </t>
  </si>
  <si>
    <t>DHS/P/WW/169/19</t>
  </si>
  <si>
    <t>Softgel Healthcare Pvt Ltd - India</t>
  </si>
  <si>
    <t>2017/SPC/N/C/P/00070</t>
  </si>
  <si>
    <t>00801001</t>
  </si>
  <si>
    <t>Mesalazine tablet 400mg</t>
  </si>
  <si>
    <t>DHS/RP/196/17</t>
  </si>
  <si>
    <t>Hemas Pharmaceuticals (Pvt) Ltd - SL</t>
  </si>
  <si>
    <t>2019/SPC/N/R/P/00018</t>
  </si>
  <si>
    <t>00801201</t>
  </si>
  <si>
    <t xml:space="preserve">Bisacodyl tablet 5mg  
 </t>
  </si>
  <si>
    <t>DHS/P/WW/694/19</t>
  </si>
  <si>
    <t>Stallion Laboratories (Pvt) Ltd - India</t>
  </si>
  <si>
    <t>2019/SPC/N/R/P/00070</t>
  </si>
  <si>
    <t>01001301</t>
  </si>
  <si>
    <t xml:space="preserve">Beclomethasone Diprionate nasal spray 100mcg/metered dose 200 dose unit
 </t>
  </si>
  <si>
    <t>DHS/P/WW/203/19</t>
  </si>
  <si>
    <t>2018/SPC/Z/C/P/00967</t>
  </si>
  <si>
    <t>01107003</t>
  </si>
  <si>
    <t>Benzoyl peroxide gel 5%,30g</t>
  </si>
  <si>
    <t>DHS/RP/387/18</t>
  </si>
  <si>
    <t>Emar Pharma (Pvt) Ltd - SL</t>
  </si>
  <si>
    <t>2018/SPC/E/C/P/00444</t>
  </si>
  <si>
    <t>01302201</t>
  </si>
  <si>
    <t>Sevelamer hydrochloride tab.800mg</t>
  </si>
  <si>
    <t>DHS/RP/581/18</t>
  </si>
  <si>
    <t xml:space="preserve">Pondchy Pharmaceuticals - India </t>
  </si>
  <si>
    <t>2019/SPC/N/R/P/00121</t>
  </si>
  <si>
    <t>01402601</t>
  </si>
  <si>
    <t xml:space="preserve">Colchicine tablet 500mcg
 </t>
  </si>
  <si>
    <t>DHS/RP/45/19</t>
  </si>
  <si>
    <t>Inga Laboratories Pvt Ltd - India</t>
  </si>
  <si>
    <t>2019/SPC/N/R/P/00010</t>
  </si>
  <si>
    <t>00000301</t>
  </si>
  <si>
    <t xml:space="preserve">Fentanyl Citrate Injection 100mcg in 2ml ampoule.
 </t>
  </si>
  <si>
    <t>DHS/P/WW/91/19</t>
  </si>
  <si>
    <t>Yichang Humanwell Pharmaceuticals Co,Ltd - China</t>
  </si>
  <si>
    <t>00000808</t>
  </si>
  <si>
    <t xml:space="preserve">Morphine sulphate injection (preservative free) 2mg in 2ml ampoule
 </t>
  </si>
  <si>
    <t>DHS/P/WW/67/19</t>
  </si>
  <si>
    <t>Verve Human Care Laboratories - India</t>
  </si>
  <si>
    <t>2019/SPC/N/C/P/00074</t>
  </si>
  <si>
    <t>00107301</t>
  </si>
  <si>
    <t xml:space="preserve">Voriconazole tablet 200mg
 </t>
  </si>
  <si>
    <t>DHS/P/WW/468/19</t>
  </si>
  <si>
    <t>Axia Pvt Ltd - SL</t>
  </si>
  <si>
    <t>2018/SPC/N/C/P/00313</t>
  </si>
  <si>
    <t>00108401</t>
  </si>
  <si>
    <t>Colistimethate Inj.1,000,000</t>
  </si>
  <si>
    <t>DHS/RP/235/18</t>
  </si>
  <si>
    <t>Klintas (Pvt) Ltd - Ragama</t>
  </si>
  <si>
    <t xml:space="preserve">Colistimethate Sodium injection 1,000,000 IU, vial
 </t>
  </si>
  <si>
    <t>DHS/P/WW/469/19</t>
  </si>
  <si>
    <t>2018/SPC/E/R/P/00394</t>
  </si>
  <si>
    <t>00203203</t>
  </si>
  <si>
    <t>Isosorbide Mononitrate SR 30mg</t>
  </si>
  <si>
    <t>DHS/RP/451/18</t>
  </si>
  <si>
    <t>Cadila Healthcare Limited - India</t>
  </si>
  <si>
    <t>2018/SPC/N/R/P/00066</t>
  </si>
  <si>
    <t>00205404</t>
  </si>
  <si>
    <t xml:space="preserve">Aspirin enteric coated tablet 75mg
</t>
  </si>
  <si>
    <t>DHS/RP/531/18</t>
  </si>
  <si>
    <t>Softcare International Pvt Ltd - SL</t>
  </si>
  <si>
    <t>2018/SPC/Z/R/P/00771</t>
  </si>
  <si>
    <t>00602802</t>
  </si>
  <si>
    <t>Anti D(Rho)Immunoglobulin 300mcg in 2ml PF syringe</t>
  </si>
  <si>
    <t>DHS/RP/258/18</t>
  </si>
  <si>
    <t>Bharat Serums &amp; Vaccines Limited - India</t>
  </si>
  <si>
    <t>2019/SPC/N/C/P/00108</t>
  </si>
  <si>
    <t>01302401</t>
  </si>
  <si>
    <t xml:space="preserve">Estrogen vaginal cream 0.1%, 15g tube
 </t>
  </si>
  <si>
    <t>DHS/P/WW/588/19</t>
  </si>
  <si>
    <t xml:space="preserve">Unicorn International Pvt Ltd - SL ( 700 units )                                                 </t>
  </si>
  <si>
    <t>2018/SPC/E/R/P/00717</t>
  </si>
  <si>
    <t>00100902</t>
  </si>
  <si>
    <t xml:space="preserve">Co-amoxiclav Tablet 625mg
 </t>
  </si>
  <si>
    <t>DHS/RP/566/18</t>
  </si>
  <si>
    <t>Indchemie Health Specialities pvt Ltd- India</t>
  </si>
  <si>
    <t>2017/SPC/N/R/P/00029</t>
  </si>
  <si>
    <t>00101502</t>
  </si>
  <si>
    <t>Cefotaxime Injection 1g Vial</t>
  </si>
  <si>
    <t>DHS/P/WW/83/17</t>
  </si>
  <si>
    <t>Karnataka Antibiotics Pharmaceuticals Ltd - India</t>
  </si>
  <si>
    <t>2019/SPC/N/R/P/00072</t>
  </si>
  <si>
    <t>00103901</t>
  </si>
  <si>
    <t xml:space="preserve">Trimethoprim Tablet 100mg
 </t>
  </si>
  <si>
    <t>DHS/P/WW/594/19</t>
  </si>
  <si>
    <t>Eureka Life Science pvt ltd - Singapore</t>
  </si>
  <si>
    <t>2018/SPC/N/R/P/00284</t>
  </si>
  <si>
    <t>00203702</t>
  </si>
  <si>
    <t>Verapamil HCl Inj. 5mg/2ml</t>
  </si>
  <si>
    <t>DHS/RP/593/18</t>
  </si>
  <si>
    <t>Eureka Life Sciences Pvt Ltd - Singapore</t>
  </si>
  <si>
    <t>2018/SPC/E/R/P/00826</t>
  </si>
  <si>
    <t>00206901</t>
  </si>
  <si>
    <t xml:space="preserve">Tenecteplase injection 40mg vial
 </t>
  </si>
  <si>
    <t>DHS/RP/592/18</t>
  </si>
  <si>
    <t>Boehringer Ingelheim Pharma - India</t>
  </si>
  <si>
    <t>2017/SPC/N/R/P/00053</t>
  </si>
  <si>
    <t>00300902</t>
  </si>
  <si>
    <t>Chlorpromazine hydrochloride Tablet 50mg</t>
  </si>
  <si>
    <t>DHS/RP/202/17</t>
  </si>
  <si>
    <t>Leben Laboratories (Pvt ) Ltd - India</t>
  </si>
  <si>
    <t>00306702</t>
  </si>
  <si>
    <t>Quetiapine  modified release 200mg</t>
  </si>
  <si>
    <t>DHS/RP/157/18</t>
  </si>
  <si>
    <t>Eureka Life Sciences Pte.Ltd - Singapore (50%)</t>
  </si>
  <si>
    <t>00501002</t>
  </si>
  <si>
    <t xml:space="preserve">Montelukast Sodium tablets 10mg
 </t>
  </si>
  <si>
    <t>DHS/RP/PQ/08/19</t>
  </si>
  <si>
    <t>Glenmark pharmaceuticals Ltd- India</t>
  </si>
  <si>
    <t>2019/SPC/N/C/P/00151</t>
  </si>
  <si>
    <t>00600601</t>
  </si>
  <si>
    <t>Yellow fever vaccine 0.5ml Ampoule</t>
  </si>
  <si>
    <t>DHS/P/WW/725/19</t>
  </si>
  <si>
    <t>Sanofi Pasteur SA - France</t>
  </si>
  <si>
    <t>2019/SPC/Z/R/P/00639</t>
  </si>
  <si>
    <t>00603202</t>
  </si>
  <si>
    <t>Human Immunoglobulin for intravenous use 2.5g - 3.0g in Vial</t>
  </si>
  <si>
    <t>DHS/P/M/WW/18/19</t>
  </si>
  <si>
    <t>Reliance Life Sciences - Mumbai</t>
  </si>
  <si>
    <t>2019/SPC/N/R/P/00054</t>
  </si>
  <si>
    <t>00701101</t>
  </si>
  <si>
    <t>Thyroxine sodium tablets 50mcg</t>
  </si>
  <si>
    <t>DHS/P/WW/363/19</t>
  </si>
  <si>
    <t>Alvita Pharma (Pvt) Ltd - India</t>
  </si>
  <si>
    <t>2019/SPC/N/R/P/00144</t>
  </si>
  <si>
    <t>00703202</t>
  </si>
  <si>
    <t>Somatropin for injection</t>
  </si>
  <si>
    <t>DHS/P/WW/718/19</t>
  </si>
  <si>
    <t>Novo Nordisk Healthcare AG - Switzerland</t>
  </si>
  <si>
    <t>00704501</t>
  </si>
  <si>
    <t xml:space="preserve">Triamcinolone acetonide Injection 40mg/ml
 </t>
  </si>
  <si>
    <t>DHS/RP/17/19</t>
  </si>
  <si>
    <t>Lenstech Innovations (Pvt) Ltd - SL</t>
  </si>
  <si>
    <t>2019/SPC/N/R/P/00027</t>
  </si>
  <si>
    <t>01201401</t>
  </si>
  <si>
    <t xml:space="preserve">Mitomycin injection 2mg vial
 </t>
  </si>
  <si>
    <t>DHS/P/WW/24/19</t>
  </si>
  <si>
    <t>Unicorn international (Pvt) Ltd - SL</t>
  </si>
  <si>
    <t>2018/SPC/A/R/P/00262</t>
  </si>
  <si>
    <t>01203001</t>
  </si>
  <si>
    <t>Bortezomib injection 1mg vial</t>
  </si>
  <si>
    <t>DHS/RP/189/18</t>
  </si>
  <si>
    <t>Pettah Pharmacy (Pvt) Ltd - SL</t>
  </si>
  <si>
    <t>2019/SPC/N/R/P/00030</t>
  </si>
  <si>
    <t>01204901</t>
  </si>
  <si>
    <t xml:space="preserve">Paclitaxel injection 30mg in 5ml vial
 </t>
  </si>
  <si>
    <t>DHS/P/WW/519/19</t>
  </si>
  <si>
    <t>Belco Pharma - India</t>
  </si>
  <si>
    <t>01301701</t>
  </si>
  <si>
    <t xml:space="preserve">Alfuzosin Hydrochloride tablet (extended release) 10mg
 </t>
  </si>
  <si>
    <t>DHS/P/WW/585/19</t>
  </si>
  <si>
    <t>Eureka Life Sciences Pte Ltd - Singapore</t>
  </si>
  <si>
    <t>2018/SPC/E/R/P/00443</t>
  </si>
  <si>
    <t>01302001</t>
  </si>
  <si>
    <t>Oxybutynine Hydrocloride tab.2.5mg</t>
  </si>
  <si>
    <t>DHS/RP/555/18</t>
  </si>
  <si>
    <t>2019/SPC/N/R/P/00034</t>
  </si>
  <si>
    <t>01400101</t>
  </si>
  <si>
    <t>Methyl salicylate</t>
  </si>
  <si>
    <t>DHS/RP/75/19</t>
  </si>
  <si>
    <t>Centurion Healthcare Pvt Ltd - India</t>
  </si>
  <si>
    <t>00501304</t>
  </si>
  <si>
    <t xml:space="preserve">Chlorpheniramine maleate Injection.10mg in 1ml ampoule
 </t>
  </si>
  <si>
    <t>DHS/RP/79/19</t>
  </si>
  <si>
    <t>Harson Laboratories - India</t>
  </si>
  <si>
    <t>2018/SPC/Z/R/P/00965</t>
  </si>
  <si>
    <t>00904902</t>
  </si>
  <si>
    <t>Natamycin ophthalmic</t>
  </si>
  <si>
    <t>DHS/RP/578/18</t>
  </si>
  <si>
    <t>Emerchemie NB - SL</t>
  </si>
  <si>
    <t>2018/SPC/A/R/P/00654</t>
  </si>
  <si>
    <t>01204401</t>
  </si>
  <si>
    <t xml:space="preserve">Imatinib mesilate capsules 100mg
 </t>
  </si>
  <si>
    <t>DHS/RP/579/18</t>
  </si>
  <si>
    <t>Pharmace (Pvt) Ltd - SL</t>
  </si>
  <si>
    <t>2019/SPC/N/R/P/00028</t>
  </si>
  <si>
    <t>01206401</t>
  </si>
  <si>
    <t xml:space="preserve">Thalidomide capsules 100mg
 </t>
  </si>
  <si>
    <t>DHS/P/WW/56/19</t>
  </si>
  <si>
    <t>Esses Pharmacy Pvt Ltd - SL</t>
  </si>
  <si>
    <t>01207302</t>
  </si>
  <si>
    <t>Goserelin acetate implant 10.8mg</t>
  </si>
  <si>
    <t>DHS/RP/475/18</t>
  </si>
  <si>
    <t>Pharma Associates - SL</t>
  </si>
  <si>
    <t>2019/SPC/N/R/P/00022</t>
  </si>
  <si>
    <t>00201501</t>
  </si>
  <si>
    <t xml:space="preserve">Labetalol hydrochloride Tablet 100mg
 </t>
  </si>
  <si>
    <t>DHS/P/WW/193/19</t>
  </si>
  <si>
    <t>Yaden International Ltd - Colombo</t>
  </si>
  <si>
    <t>2019/SPC/N/R/P/00042</t>
  </si>
  <si>
    <t xml:space="preserve">Verapamil hydrochloride Injection 5mg in 2ml ampoule
 </t>
  </si>
  <si>
    <t>DHS/RP/47/19</t>
  </si>
  <si>
    <t>Samarth Life Sciences Pvt Ltd - India</t>
  </si>
  <si>
    <t>2019/SPC/N/R/P/00059</t>
  </si>
  <si>
    <t>00204101</t>
  </si>
  <si>
    <t xml:space="preserve">Isoprenaline hydrochloride Injection 2mg in 2ml ampoule
 </t>
  </si>
  <si>
    <t>DHS/P/WW/411/19</t>
  </si>
  <si>
    <t>2019/SPC/N/C/P/00035</t>
  </si>
  <si>
    <t>00600501</t>
  </si>
  <si>
    <t>Pneumococcal vaccine single dose vial</t>
  </si>
  <si>
    <t>DHS/P/WW/213/19</t>
  </si>
  <si>
    <t>A.Baur &amp; Co. (Pvt) Ltd - Colombo</t>
  </si>
  <si>
    <t>2019/SPC/N/R/P/00036</t>
  </si>
  <si>
    <t>00602501</t>
  </si>
  <si>
    <t>Antirabies human Immunoglobulin 300 I.U. Vial</t>
  </si>
  <si>
    <t>DHS/RP/73/19</t>
  </si>
  <si>
    <t>ABC Pharma Services (Pvt) Ltd - SL</t>
  </si>
  <si>
    <t>00103201</t>
  </si>
  <si>
    <t xml:space="preserve">Clindamycin hydrochloride Capsule 150mg
 </t>
  </si>
  <si>
    <t>DHS/P/WW/465/19</t>
  </si>
  <si>
    <t>Orion Pharma Ltd - Bangladesh</t>
  </si>
  <si>
    <t>2018/SPC/E/R/P/00298</t>
  </si>
  <si>
    <t>00303104</t>
  </si>
  <si>
    <t>Ondansetron tablet 4mg</t>
  </si>
  <si>
    <t>DHS/RP/243/18</t>
  </si>
  <si>
    <t>Breathe Free Lanka Pvt Ltd (25%)</t>
  </si>
  <si>
    <t>00303604</t>
  </si>
  <si>
    <t xml:space="preserve">Phenobarbitone Injection 200mg in 1ml Ampoule
 </t>
  </si>
  <si>
    <t>DHS/P/WW/257/19</t>
  </si>
  <si>
    <t>00304402</t>
  </si>
  <si>
    <t>Lamotrigine tablet 50mg</t>
  </si>
  <si>
    <t>DHS/RP/594/18</t>
  </si>
  <si>
    <t>Tabrane Pharmaceuticals (Pvt) Ltd - SL</t>
  </si>
  <si>
    <t>00402701</t>
  </si>
  <si>
    <t>Vitamin B1 Tablet 10mg</t>
  </si>
  <si>
    <t>DHS/P/WW/119/19</t>
  </si>
  <si>
    <t>Interpharma (Pvt) Ltd - SL</t>
  </si>
  <si>
    <t>2018/SPC/N/R/P/00014</t>
  </si>
  <si>
    <t>01502104</t>
  </si>
  <si>
    <t>Lignocaine spray 10%, 50ml bottle</t>
  </si>
  <si>
    <t>DHS/RP/545/18</t>
  </si>
  <si>
    <t>Unicorn International Pvt Ltd - SL</t>
  </si>
  <si>
    <t>2018/SPC/N/R/P/00021</t>
  </si>
  <si>
    <t>00000801</t>
  </si>
  <si>
    <t xml:space="preserve">Morphine sulphate Tablet 10mg
</t>
  </si>
  <si>
    <t>DHS/RP/600/18</t>
  </si>
  <si>
    <t>00105802</t>
  </si>
  <si>
    <t xml:space="preserve">Levofloxacin injection 500mg vial
 </t>
  </si>
  <si>
    <t>DHS/P/WW/429/19</t>
  </si>
  <si>
    <t>Glenmark Pharmaceuticals Ltd - India</t>
  </si>
  <si>
    <t>2018/SPC/E/C/P/00687</t>
  </si>
  <si>
    <t>00108302</t>
  </si>
  <si>
    <t>Linezolid tablet 600mg</t>
  </si>
  <si>
    <t>DHS/RP/574/18</t>
  </si>
  <si>
    <t>2019/SPC/Z/C/P/00566</t>
  </si>
  <si>
    <t>00110102</t>
  </si>
  <si>
    <t xml:space="preserve">Darunavir (as ethanolate)600 mg Tablets,
 </t>
  </si>
  <si>
    <t>DHS/RP/35/19</t>
  </si>
  <si>
    <t>Hetero labs ltd - India</t>
  </si>
  <si>
    <t>2017/SPC/N/C/P/00007</t>
  </si>
  <si>
    <t>00206401</t>
  </si>
  <si>
    <t>Aprotinin Injection 500000 kallikrein units in 50ml vial</t>
  </si>
  <si>
    <t>DHS/RP/198/17</t>
  </si>
  <si>
    <t>Masters Pharmaceuticals Ltd - UK</t>
  </si>
  <si>
    <t>UKP</t>
  </si>
  <si>
    <t>2019/SPC/N/R/P/00139</t>
  </si>
  <si>
    <t>00303201</t>
  </si>
  <si>
    <t>Aspirin Tablet 300mg</t>
  </si>
  <si>
    <t>DHS/RP/72/19</t>
  </si>
  <si>
    <t>BDH Industries Ltd - India</t>
  </si>
  <si>
    <t>2019/SPC/N/C/P/00052</t>
  </si>
  <si>
    <t>00303501</t>
  </si>
  <si>
    <t>Sumatriptan Tablet 50mg</t>
  </si>
  <si>
    <t>DHS/RP/29/19</t>
  </si>
  <si>
    <t>Eureka Life Sciences (Pvt) Ltd - Singapore</t>
  </si>
  <si>
    <t>2018/SPC/N/C/P/00030</t>
  </si>
  <si>
    <t>00401004</t>
  </si>
  <si>
    <t>Sodium chloride for intravenous infusion 3%, 500ml bottle</t>
  </si>
  <si>
    <t>DHS/P/DQ/602/18</t>
  </si>
  <si>
    <t>B.Braun Medical Industries SDN BHD - Malaysia</t>
  </si>
  <si>
    <t>2019/SPC/A/C/P/00126</t>
  </si>
  <si>
    <t>00406901</t>
  </si>
  <si>
    <t xml:space="preserve">Magnesium Glycinate tablet 400mg (200mg of elemental Magnesium)
 </t>
  </si>
  <si>
    <t>DHS/RP/59/19</t>
  </si>
  <si>
    <t>Unicorn International Ltd - SL</t>
  </si>
  <si>
    <t>2019/SPC/N/R/P/00017</t>
  </si>
  <si>
    <t>00900301</t>
  </si>
  <si>
    <t xml:space="preserve">Tetracycline Eye Oint. 1%,3.5g tube
 </t>
  </si>
  <si>
    <t>DHS/RP/53/19</t>
  </si>
  <si>
    <t>2018/SPC/A/R/P/00160</t>
  </si>
  <si>
    <t>00901903</t>
  </si>
  <si>
    <t>Pilocarpine nitrate Eye Drops 4% in 10ml vial</t>
  </si>
  <si>
    <t>DHS/RP/277/18</t>
  </si>
  <si>
    <t>2019/SPC/N/R/P/00004</t>
  </si>
  <si>
    <t>00903601</t>
  </si>
  <si>
    <t xml:space="preserve">Carbachol intraoccular solution 0.01%,1ml dropper bottle
 </t>
  </si>
  <si>
    <t>DHS/P/WW/278/19</t>
  </si>
  <si>
    <t>Lenstech Innovations Pvt Ltd - SL</t>
  </si>
  <si>
    <t>2018/SPC/Z/C/P/00973</t>
  </si>
  <si>
    <t>00904702</t>
  </si>
  <si>
    <t>Cyclosporin eye drop 0.1% w/v,</t>
  </si>
  <si>
    <t>DHS/RP/589/18</t>
  </si>
  <si>
    <t>Aristopharma Ltd - Bangladesh</t>
  </si>
  <si>
    <t>2019/SPC/N/R/P/00019</t>
  </si>
  <si>
    <t>01102901</t>
  </si>
  <si>
    <t>Magenta crystals</t>
  </si>
  <si>
    <t>DHS/P/WW/514/19</t>
  </si>
  <si>
    <t>Unicorn international (Pvt) Ltd - Sri Lanka</t>
  </si>
  <si>
    <t>2019/SPC/N/R/P/00101</t>
  </si>
  <si>
    <t>01106301</t>
  </si>
  <si>
    <t>Glycerin</t>
  </si>
  <si>
    <t>DHS/RP/13/19</t>
  </si>
  <si>
    <t>Centurion Helathcare (pvt) Ltd- India</t>
  </si>
  <si>
    <t>01203801</t>
  </si>
  <si>
    <t>Oxaliplatin injection 50mg</t>
  </si>
  <si>
    <t>DHS/RP/264/18</t>
  </si>
  <si>
    <t>00000804</t>
  </si>
  <si>
    <t xml:space="preserve">Morphine Sulphate Controlled Release tablet 10mg
 </t>
  </si>
  <si>
    <t>DHS/P/WW/68/19</t>
  </si>
  <si>
    <t>00000806</t>
  </si>
  <si>
    <t xml:space="preserve">Morphine Sulphate Controlled Release tablet 60mg
 </t>
  </si>
  <si>
    <t>DHS/P/WW/69/19</t>
  </si>
  <si>
    <t>00200501</t>
  </si>
  <si>
    <t xml:space="preserve">Mannitol 20% I.V.Infusion in 250 ml bottle
 </t>
  </si>
  <si>
    <t>DHS/RP/106/19</t>
  </si>
  <si>
    <t>Slim Pharmaceuticals (Pvt) Ltd - SL</t>
  </si>
  <si>
    <t>2016/SPC/N/R/P/00045</t>
  </si>
  <si>
    <t>00300301</t>
  </si>
  <si>
    <t>Lorazepam tablet 1mg</t>
  </si>
  <si>
    <t>DHS/RP/246/16</t>
  </si>
  <si>
    <t>2019/SPC/N/R/P/00024</t>
  </si>
  <si>
    <t>00401103</t>
  </si>
  <si>
    <t>Dextrose for intravenous infusion 25%, 25ml ampoule</t>
  </si>
  <si>
    <t>DHS/P/WW/82/19</t>
  </si>
  <si>
    <t>AMN Life Science Pvt Ltd - India</t>
  </si>
  <si>
    <t>00402702</t>
  </si>
  <si>
    <t>Thiamine hydrochloride Injection 100mg in 2ml ampoule</t>
  </si>
  <si>
    <t>DHS/P/WW/206/19</t>
  </si>
  <si>
    <t>2019/SPC/N/C/P/00029</t>
  </si>
  <si>
    <t>01204002</t>
  </si>
  <si>
    <t xml:space="preserve">Dasatinib tablet 50mg  
 </t>
  </si>
  <si>
    <t>DHS/P/WW/331/19</t>
  </si>
  <si>
    <t>A.V.H.Distributors Pvt Ltd - SL</t>
  </si>
  <si>
    <t>01204802</t>
  </si>
  <si>
    <t xml:space="preserve">Docetaxel injection 80mg vial
 </t>
  </si>
  <si>
    <t>DHS/P/WW/532/19</t>
  </si>
  <si>
    <t>Adley Formulations - India</t>
  </si>
  <si>
    <t>TENDER AWARDS - 2019 MARCH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</si>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</sst>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yyyy\-mm\-dd;@"/>
    <numFmt numFmtId="168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6" applyNumberFormat="1" applyFont="1" applyBorder="1" applyAlignment="1">
      <alignment horizontal="left" vertical="center"/>
    </xf>
    <xf numFmtId="49" fontId="5" fillId="0" borderId="1" xfId="7" quotePrefix="1" applyNumberFormat="1" applyFont="1" applyBorder="1" applyAlignment="1">
      <alignment horizontal="left" vertical="center"/>
    </xf>
    <xf numFmtId="49" fontId="4" fillId="0" borderId="1" xfId="8" applyNumberFormat="1" applyFont="1" applyBorder="1" applyAlignment="1">
      <alignment horizontal="left" vertical="center"/>
    </xf>
    <xf numFmtId="49" fontId="4" fillId="0" borderId="1" xfId="8" quotePrefix="1" applyNumberFormat="1" applyFont="1" applyBorder="1" applyAlignment="1">
      <alignment horizontal="left" vertical="center"/>
    </xf>
    <xf numFmtId="49" fontId="5" fillId="0" borderId="1" xfId="9" applyNumberFormat="1" applyFont="1" applyBorder="1" applyAlignment="1">
      <alignment horizontal="left" vertical="center"/>
    </xf>
    <xf numFmtId="49" fontId="5" fillId="0" borderId="1" xfId="10" quotePrefix="1" applyNumberFormat="1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7" fontId="5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1">
    <cellStyle name="Comma 3" xfId="1"/>
    <cellStyle name="Normal" xfId="0" builtinId="0"/>
    <cellStyle name="Normal 13" xfId="4"/>
    <cellStyle name="Normal 2 28" xfId="8"/>
    <cellStyle name="Normal 25" xfId="3"/>
    <cellStyle name="Normal 26" xfId="9"/>
    <cellStyle name="Normal 28" xfId="10"/>
    <cellStyle name="Normal 30" xfId="6"/>
    <cellStyle name="Normal 31" xfId="7"/>
    <cellStyle name="Normal 35" xfId="2"/>
    <cellStyle name="Normal 56" xfId="5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workbookViewId="0">
      <selection activeCell="B1" sqref="B1:D2"/>
    </sheetView>
  </sheetViews>
  <sheetFormatPr defaultRowHeight="15" x14ac:dyDescent="0.25"/>
  <cols>
    <col min="1" max="1" width="6.140625" style="2" customWidth="1"/>
    <col min="2" max="2" width="19.7109375" style="1" customWidth="1"/>
    <col min="3" max="3" width="9.140625" style="1"/>
    <col min="4" max="4" width="30.140625" style="4" customWidth="1"/>
    <col min="5" max="5" width="18.7109375" style="1" customWidth="1"/>
    <col min="6" max="6" width="11.42578125" style="1" customWidth="1"/>
    <col min="7" max="7" width="32" style="35" customWidth="1"/>
    <col min="8" max="8" width="11.5703125" style="2" customWidth="1"/>
    <col min="9" max="10" width="9.140625" style="2"/>
    <col min="11" max="11" width="11.5703125" style="42" customWidth="1"/>
    <col min="12" max="12" width="9.140625" style="2"/>
    <col min="13" max="13" width="11.28515625" style="42" customWidth="1"/>
    <col min="14" max="14" width="13.85546875" style="42" customWidth="1"/>
    <col min="15" max="16384" width="9.140625" style="1"/>
  </cols>
  <sheetData>
    <row r="1" spans="1:14" x14ac:dyDescent="0.25">
      <c r="B1" s="47" t="s">
        <v>405</v>
      </c>
      <c r="C1" s="47"/>
      <c r="D1" s="47"/>
    </row>
    <row r="2" spans="1:14" ht="33.75" customHeight="1" x14ac:dyDescent="0.25">
      <c r="B2" s="47"/>
      <c r="C2" s="47"/>
      <c r="D2" s="47"/>
    </row>
    <row r="3" spans="1:14" s="14" customFormat="1" ht="33" customHeight="1" x14ac:dyDescent="0.25">
      <c r="A3" s="13"/>
      <c r="B3" s="46" t="s">
        <v>404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" customFormat="1" x14ac:dyDescent="0.25">
      <c r="B4" s="2" t="s">
        <v>13</v>
      </c>
      <c r="C4" s="2" t="s">
        <v>14</v>
      </c>
      <c r="D4" s="3" t="s">
        <v>15</v>
      </c>
      <c r="E4" s="2" t="s">
        <v>16</v>
      </c>
      <c r="F4" s="2" t="s">
        <v>17</v>
      </c>
      <c r="G4" s="3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</row>
    <row r="5" spans="1:14" s="3" customFormat="1" ht="51" x14ac:dyDescent="0.25">
      <c r="A5" s="30"/>
      <c r="B5" s="5" t="s">
        <v>0</v>
      </c>
      <c r="C5" s="6" t="s">
        <v>1</v>
      </c>
      <c r="D5" s="6" t="s">
        <v>2</v>
      </c>
      <c r="E5" s="7" t="s">
        <v>3</v>
      </c>
      <c r="F5" s="8" t="s">
        <v>4</v>
      </c>
      <c r="G5" s="6" t="s">
        <v>5</v>
      </c>
      <c r="H5" s="9" t="s">
        <v>6</v>
      </c>
      <c r="I5" s="10" t="s">
        <v>7</v>
      </c>
      <c r="J5" s="6" t="s">
        <v>8</v>
      </c>
      <c r="K5" s="11" t="s">
        <v>12</v>
      </c>
      <c r="L5" s="6" t="s">
        <v>9</v>
      </c>
      <c r="M5" s="6" t="s">
        <v>27</v>
      </c>
      <c r="N5" s="6" t="s">
        <v>26</v>
      </c>
    </row>
    <row r="6" spans="1:14" ht="25.5" x14ac:dyDescent="0.25">
      <c r="A6" s="2">
        <v>1</v>
      </c>
      <c r="B6" s="17" t="s">
        <v>29</v>
      </c>
      <c r="C6" s="18" t="s">
        <v>30</v>
      </c>
      <c r="D6" s="15" t="s">
        <v>31</v>
      </c>
      <c r="E6" s="31" t="s">
        <v>32</v>
      </c>
      <c r="F6" s="32">
        <v>43293</v>
      </c>
      <c r="G6" s="15" t="s">
        <v>33</v>
      </c>
      <c r="H6" s="36">
        <v>43528</v>
      </c>
      <c r="I6" s="37">
        <v>3400</v>
      </c>
      <c r="J6" s="38" t="s">
        <v>11</v>
      </c>
      <c r="K6" s="44">
        <v>1200</v>
      </c>
      <c r="L6" s="38">
        <v>1</v>
      </c>
      <c r="M6" s="43">
        <v>1200</v>
      </c>
      <c r="N6" s="19">
        <v>4080000</v>
      </c>
    </row>
    <row r="7" spans="1:14" x14ac:dyDescent="0.25">
      <c r="A7" s="2">
        <v>2</v>
      </c>
      <c r="B7" s="17" t="s">
        <v>34</v>
      </c>
      <c r="C7" s="18" t="s">
        <v>35</v>
      </c>
      <c r="D7" s="15" t="s">
        <v>36</v>
      </c>
      <c r="E7" s="33" t="s">
        <v>37</v>
      </c>
      <c r="F7" s="32">
        <v>43495</v>
      </c>
      <c r="G7" s="15" t="s">
        <v>38</v>
      </c>
      <c r="H7" s="36">
        <v>43531</v>
      </c>
      <c r="I7" s="37">
        <v>80000</v>
      </c>
      <c r="J7" s="38" t="s">
        <v>10</v>
      </c>
      <c r="K7" s="44">
        <v>14.05</v>
      </c>
      <c r="L7" s="38">
        <v>1</v>
      </c>
      <c r="M7" s="43">
        <v>2474.2471500000001</v>
      </c>
      <c r="N7" s="19">
        <v>197939772</v>
      </c>
    </row>
    <row r="8" spans="1:14" ht="76.5" x14ac:dyDescent="0.25">
      <c r="A8" s="2">
        <v>3</v>
      </c>
      <c r="B8" s="17" t="s">
        <v>34</v>
      </c>
      <c r="C8" s="18" t="s">
        <v>39</v>
      </c>
      <c r="D8" s="15" t="s">
        <v>40</v>
      </c>
      <c r="E8" s="33" t="s">
        <v>41</v>
      </c>
      <c r="F8" s="32">
        <v>43495</v>
      </c>
      <c r="G8" s="15" t="s">
        <v>42</v>
      </c>
      <c r="H8" s="36">
        <v>43531</v>
      </c>
      <c r="I8" s="37">
        <v>100000</v>
      </c>
      <c r="J8" s="38" t="s">
        <v>10</v>
      </c>
      <c r="K8" s="44">
        <v>6.8</v>
      </c>
      <c r="L8" s="38">
        <v>1</v>
      </c>
      <c r="M8" s="43">
        <v>1202.2168799999999</v>
      </c>
      <c r="N8" s="19">
        <v>120221688</v>
      </c>
    </row>
    <row r="9" spans="1:14" x14ac:dyDescent="0.25">
      <c r="A9" s="2">
        <v>4</v>
      </c>
      <c r="B9" s="20" t="s">
        <v>43</v>
      </c>
      <c r="C9" s="21" t="s">
        <v>44</v>
      </c>
      <c r="D9" s="16" t="s">
        <v>45</v>
      </c>
      <c r="E9" s="34" t="s">
        <v>46</v>
      </c>
      <c r="F9" s="32">
        <v>43248</v>
      </c>
      <c r="G9" s="16" t="s">
        <v>47</v>
      </c>
      <c r="H9" s="39">
        <v>43532</v>
      </c>
      <c r="I9" s="37">
        <v>4000</v>
      </c>
      <c r="J9" s="40" t="s">
        <v>10</v>
      </c>
      <c r="K9" s="45">
        <v>22.5</v>
      </c>
      <c r="L9" s="40">
        <v>25</v>
      </c>
      <c r="M9" s="43">
        <v>0</v>
      </c>
      <c r="N9" s="19">
        <v>0</v>
      </c>
    </row>
    <row r="10" spans="1:14" ht="25.5" x14ac:dyDescent="0.25">
      <c r="A10" s="2">
        <v>5</v>
      </c>
      <c r="B10" s="17" t="s">
        <v>48</v>
      </c>
      <c r="C10" s="18" t="s">
        <v>49</v>
      </c>
      <c r="D10" s="15" t="s">
        <v>50</v>
      </c>
      <c r="E10" s="31" t="s">
        <v>51</v>
      </c>
      <c r="F10" s="32">
        <v>43284</v>
      </c>
      <c r="G10" s="15" t="s">
        <v>52</v>
      </c>
      <c r="H10" s="36">
        <v>43532</v>
      </c>
      <c r="I10" s="37">
        <v>1000</v>
      </c>
      <c r="J10" s="38" t="s">
        <v>11</v>
      </c>
      <c r="K10" s="44">
        <v>500</v>
      </c>
      <c r="L10" s="38">
        <v>1</v>
      </c>
      <c r="M10" s="43">
        <v>0</v>
      </c>
      <c r="N10" s="19">
        <v>0</v>
      </c>
    </row>
    <row r="11" spans="1:14" ht="25.5" x14ac:dyDescent="0.25">
      <c r="A11" s="2">
        <v>6</v>
      </c>
      <c r="B11" s="17" t="s">
        <v>53</v>
      </c>
      <c r="C11" s="18" t="s">
        <v>54</v>
      </c>
      <c r="D11" s="15" t="s">
        <v>55</v>
      </c>
      <c r="E11" s="33" t="s">
        <v>56</v>
      </c>
      <c r="F11" s="32">
        <v>43248</v>
      </c>
      <c r="G11" s="15" t="s">
        <v>57</v>
      </c>
      <c r="H11" s="36">
        <v>43532</v>
      </c>
      <c r="I11" s="37">
        <v>1300000</v>
      </c>
      <c r="J11" s="38" t="s">
        <v>11</v>
      </c>
      <c r="K11" s="44">
        <v>3319.14</v>
      </c>
      <c r="L11" s="38">
        <v>1000</v>
      </c>
      <c r="M11" s="43">
        <v>3.31914</v>
      </c>
      <c r="N11" s="19">
        <v>4314882</v>
      </c>
    </row>
    <row r="12" spans="1:14" ht="25.5" x14ac:dyDescent="0.25">
      <c r="A12" s="2">
        <v>7</v>
      </c>
      <c r="B12" s="20" t="s">
        <v>58</v>
      </c>
      <c r="C12" s="21" t="s">
        <v>59</v>
      </c>
      <c r="D12" s="16" t="s">
        <v>60</v>
      </c>
      <c r="E12" s="34" t="s">
        <v>61</v>
      </c>
      <c r="F12" s="32">
        <v>43419</v>
      </c>
      <c r="G12" s="16" t="s">
        <v>62</v>
      </c>
      <c r="H12" s="39">
        <v>43532</v>
      </c>
      <c r="I12" s="37">
        <v>275000</v>
      </c>
      <c r="J12" s="40" t="s">
        <v>10</v>
      </c>
      <c r="K12" s="45">
        <v>0.60499999999999998</v>
      </c>
      <c r="L12" s="40">
        <v>50</v>
      </c>
      <c r="M12" s="43">
        <v>2.1939671600000001</v>
      </c>
      <c r="N12" s="19">
        <v>603340.96900000004</v>
      </c>
    </row>
    <row r="13" spans="1:14" ht="25.5" x14ac:dyDescent="0.25">
      <c r="A13" s="2">
        <v>8</v>
      </c>
      <c r="B13" s="17" t="s">
        <v>63</v>
      </c>
      <c r="C13" s="18" t="s">
        <v>64</v>
      </c>
      <c r="D13" s="15" t="s">
        <v>65</v>
      </c>
      <c r="E13" s="33" t="s">
        <v>66</v>
      </c>
      <c r="F13" s="32">
        <v>43237</v>
      </c>
      <c r="G13" s="15" t="s">
        <v>67</v>
      </c>
      <c r="H13" s="36">
        <v>43532</v>
      </c>
      <c r="I13" s="37">
        <v>5000000</v>
      </c>
      <c r="J13" s="38" t="s">
        <v>10</v>
      </c>
      <c r="K13" s="44">
        <v>0.74</v>
      </c>
      <c r="L13" s="38">
        <v>100</v>
      </c>
      <c r="M13" s="43">
        <v>1.32873142</v>
      </c>
      <c r="N13" s="19">
        <v>6643657.0999999996</v>
      </c>
    </row>
    <row r="14" spans="1:14" x14ac:dyDescent="0.25">
      <c r="A14" s="2">
        <v>9</v>
      </c>
      <c r="B14" s="23" t="s">
        <v>68</v>
      </c>
      <c r="C14" s="24" t="s">
        <v>69</v>
      </c>
      <c r="D14" s="16" t="s">
        <v>70</v>
      </c>
      <c r="E14" s="34" t="s">
        <v>71</v>
      </c>
      <c r="F14" s="32">
        <v>43419</v>
      </c>
      <c r="G14" s="16" t="s">
        <v>72</v>
      </c>
      <c r="H14" s="41">
        <v>43532</v>
      </c>
      <c r="I14" s="37">
        <v>10000</v>
      </c>
      <c r="J14" s="40" t="s">
        <v>11</v>
      </c>
      <c r="K14" s="45">
        <v>1862.84</v>
      </c>
      <c r="L14" s="40">
        <v>50</v>
      </c>
      <c r="M14" s="43">
        <v>37.256799999999998</v>
      </c>
      <c r="N14" s="19">
        <v>372568</v>
      </c>
    </row>
    <row r="15" spans="1:14" ht="25.5" x14ac:dyDescent="0.25">
      <c r="A15" s="2">
        <v>10</v>
      </c>
      <c r="B15" s="17" t="s">
        <v>73</v>
      </c>
      <c r="C15" s="18" t="s">
        <v>74</v>
      </c>
      <c r="D15" s="15" t="s">
        <v>75</v>
      </c>
      <c r="E15" s="33" t="s">
        <v>76</v>
      </c>
      <c r="F15" s="32">
        <v>43319</v>
      </c>
      <c r="G15" s="15" t="s">
        <v>77</v>
      </c>
      <c r="H15" s="36">
        <v>43532</v>
      </c>
      <c r="I15" s="37">
        <v>2000000</v>
      </c>
      <c r="J15" s="38" t="s">
        <v>10</v>
      </c>
      <c r="K15" s="44">
        <v>2.35</v>
      </c>
      <c r="L15" s="38">
        <v>1000</v>
      </c>
      <c r="M15" s="43">
        <v>0.42304018500000001</v>
      </c>
      <c r="N15" s="19">
        <v>846080.37</v>
      </c>
    </row>
    <row r="16" spans="1:14" ht="51" x14ac:dyDescent="0.25">
      <c r="A16" s="2">
        <v>11</v>
      </c>
      <c r="B16" s="17" t="s">
        <v>78</v>
      </c>
      <c r="C16" s="18" t="s">
        <v>79</v>
      </c>
      <c r="D16" s="15" t="s">
        <v>80</v>
      </c>
      <c r="E16" s="33" t="s">
        <v>81</v>
      </c>
      <c r="F16" s="32">
        <v>43242</v>
      </c>
      <c r="G16" s="15" t="s">
        <v>57</v>
      </c>
      <c r="H16" s="36">
        <v>43532</v>
      </c>
      <c r="I16" s="37">
        <v>29000</v>
      </c>
      <c r="J16" s="38" t="s">
        <v>11</v>
      </c>
      <c r="K16" s="44">
        <v>217.8158</v>
      </c>
      <c r="L16" s="38">
        <v>1</v>
      </c>
      <c r="M16" s="43">
        <v>0</v>
      </c>
      <c r="N16" s="19">
        <v>0</v>
      </c>
    </row>
    <row r="17" spans="1:14" x14ac:dyDescent="0.25">
      <c r="A17" s="2">
        <v>12</v>
      </c>
      <c r="B17" s="20" t="s">
        <v>82</v>
      </c>
      <c r="C17" s="21" t="s">
        <v>83</v>
      </c>
      <c r="D17" s="16" t="s">
        <v>84</v>
      </c>
      <c r="E17" s="34" t="s">
        <v>85</v>
      </c>
      <c r="F17" s="32">
        <v>43283</v>
      </c>
      <c r="G17" s="16" t="s">
        <v>86</v>
      </c>
      <c r="H17" s="39">
        <v>43532</v>
      </c>
      <c r="I17" s="37">
        <v>6500</v>
      </c>
      <c r="J17" s="40" t="s">
        <v>10</v>
      </c>
      <c r="K17" s="45">
        <v>0.56000000000000005</v>
      </c>
      <c r="L17" s="40">
        <v>1</v>
      </c>
      <c r="M17" s="43">
        <v>98.511336</v>
      </c>
      <c r="N17" s="19">
        <v>640323.68400000001</v>
      </c>
    </row>
    <row r="18" spans="1:14" x14ac:dyDescent="0.25">
      <c r="A18" s="2">
        <v>13</v>
      </c>
      <c r="B18" s="20" t="s">
        <v>87</v>
      </c>
      <c r="C18" s="21" t="s">
        <v>88</v>
      </c>
      <c r="D18" s="16" t="s">
        <v>89</v>
      </c>
      <c r="E18" s="34" t="s">
        <v>90</v>
      </c>
      <c r="F18" s="32">
        <v>43432</v>
      </c>
      <c r="G18" s="16" t="s">
        <v>91</v>
      </c>
      <c r="H18" s="39">
        <v>43532</v>
      </c>
      <c r="I18" s="37">
        <v>80000</v>
      </c>
      <c r="J18" s="40" t="s">
        <v>10</v>
      </c>
      <c r="K18" s="45">
        <v>24.5</v>
      </c>
      <c r="L18" s="40">
        <v>100</v>
      </c>
      <c r="M18" s="43">
        <v>44.263512999999996</v>
      </c>
      <c r="N18" s="19">
        <v>3541081.0399999996</v>
      </c>
    </row>
    <row r="19" spans="1:14" ht="25.5" x14ac:dyDescent="0.25">
      <c r="A19" s="2">
        <v>14</v>
      </c>
      <c r="B19" s="17" t="s">
        <v>92</v>
      </c>
      <c r="C19" s="18" t="s">
        <v>93</v>
      </c>
      <c r="D19" s="15" t="s">
        <v>94</v>
      </c>
      <c r="E19" s="31" t="s">
        <v>95</v>
      </c>
      <c r="F19" s="32">
        <v>43452</v>
      </c>
      <c r="G19" s="15" t="s">
        <v>96</v>
      </c>
      <c r="H19" s="36">
        <v>43532</v>
      </c>
      <c r="I19" s="37">
        <v>19950</v>
      </c>
      <c r="J19" s="38" t="s">
        <v>10</v>
      </c>
      <c r="K19" s="44">
        <v>3.3</v>
      </c>
      <c r="L19" s="38">
        <v>150</v>
      </c>
      <c r="M19" s="43">
        <v>0</v>
      </c>
      <c r="N19" s="19">
        <v>0</v>
      </c>
    </row>
    <row r="20" spans="1:14" ht="38.25" x14ac:dyDescent="0.25">
      <c r="A20" s="2">
        <v>15</v>
      </c>
      <c r="B20" s="17" t="s">
        <v>97</v>
      </c>
      <c r="C20" s="18" t="s">
        <v>98</v>
      </c>
      <c r="D20" s="15" t="s">
        <v>99</v>
      </c>
      <c r="E20" s="33" t="s">
        <v>100</v>
      </c>
      <c r="F20" s="32">
        <v>43230</v>
      </c>
      <c r="G20" s="15" t="s">
        <v>101</v>
      </c>
      <c r="H20" s="36">
        <v>43536</v>
      </c>
      <c r="I20" s="37">
        <v>145000</v>
      </c>
      <c r="J20" s="38" t="s">
        <v>10</v>
      </c>
      <c r="K20" s="44">
        <v>0.15</v>
      </c>
      <c r="L20" s="38">
        <v>1</v>
      </c>
      <c r="M20" s="43">
        <v>26.319525000000002</v>
      </c>
      <c r="N20" s="19">
        <v>3816331.1250000005</v>
      </c>
    </row>
    <row r="21" spans="1:14" ht="51" x14ac:dyDescent="0.25">
      <c r="A21" s="2">
        <v>16</v>
      </c>
      <c r="B21" s="17" t="s">
        <v>97</v>
      </c>
      <c r="C21" s="18" t="s">
        <v>102</v>
      </c>
      <c r="D21" s="15" t="s">
        <v>103</v>
      </c>
      <c r="E21" s="33" t="s">
        <v>104</v>
      </c>
      <c r="F21" s="32">
        <v>43228</v>
      </c>
      <c r="G21" s="15" t="s">
        <v>105</v>
      </c>
      <c r="H21" s="36">
        <v>43536</v>
      </c>
      <c r="I21" s="37">
        <v>4000</v>
      </c>
      <c r="J21" s="38" t="s">
        <v>10</v>
      </c>
      <c r="K21" s="44">
        <v>89.724999999999994</v>
      </c>
      <c r="L21" s="38">
        <v>1</v>
      </c>
      <c r="M21" s="43">
        <v>15679.6142275</v>
      </c>
      <c r="N21" s="19">
        <v>62718456.910000004</v>
      </c>
    </row>
    <row r="22" spans="1:14" ht="25.5" x14ac:dyDescent="0.25">
      <c r="A22" s="2">
        <v>17</v>
      </c>
      <c r="B22" s="17" t="s">
        <v>106</v>
      </c>
      <c r="C22" s="18" t="s">
        <v>107</v>
      </c>
      <c r="D22" s="15" t="s">
        <v>108</v>
      </c>
      <c r="E22" s="33" t="s">
        <v>109</v>
      </c>
      <c r="F22" s="32">
        <v>43272</v>
      </c>
      <c r="G22" s="15" t="s">
        <v>110</v>
      </c>
      <c r="H22" s="36">
        <v>43536</v>
      </c>
      <c r="I22" s="37">
        <v>30000</v>
      </c>
      <c r="J22" s="38" t="s">
        <v>11</v>
      </c>
      <c r="K22" s="44">
        <v>2410</v>
      </c>
      <c r="L22" s="38">
        <v>1</v>
      </c>
      <c r="M22" s="43">
        <v>2410</v>
      </c>
      <c r="N22" s="19">
        <v>72300000</v>
      </c>
    </row>
    <row r="23" spans="1:14" x14ac:dyDescent="0.25">
      <c r="A23" s="2">
        <v>18</v>
      </c>
      <c r="B23" s="20" t="s">
        <v>111</v>
      </c>
      <c r="C23" s="21" t="s">
        <v>112</v>
      </c>
      <c r="D23" s="16" t="s">
        <v>113</v>
      </c>
      <c r="E23" s="34" t="s">
        <v>114</v>
      </c>
      <c r="F23" s="32">
        <v>43237</v>
      </c>
      <c r="G23" s="16" t="s">
        <v>115</v>
      </c>
      <c r="H23" s="39">
        <v>43536</v>
      </c>
      <c r="I23" s="37">
        <v>4500</v>
      </c>
      <c r="J23" s="40" t="s">
        <v>11</v>
      </c>
      <c r="K23" s="45">
        <v>1800</v>
      </c>
      <c r="L23" s="40">
        <v>1</v>
      </c>
      <c r="M23" s="43">
        <v>1800</v>
      </c>
      <c r="N23" s="19">
        <v>8100000</v>
      </c>
    </row>
    <row r="24" spans="1:14" ht="38.25" x14ac:dyDescent="0.25">
      <c r="A24" s="2">
        <v>19</v>
      </c>
      <c r="B24" s="17" t="s">
        <v>106</v>
      </c>
      <c r="C24" s="18" t="s">
        <v>112</v>
      </c>
      <c r="D24" s="15" t="s">
        <v>116</v>
      </c>
      <c r="E24" s="33" t="s">
        <v>117</v>
      </c>
      <c r="F24" s="32">
        <v>43272</v>
      </c>
      <c r="G24" s="15" t="s">
        <v>33</v>
      </c>
      <c r="H24" s="36">
        <v>43536</v>
      </c>
      <c r="I24" s="37">
        <v>6000</v>
      </c>
      <c r="J24" s="38" t="s">
        <v>11</v>
      </c>
      <c r="K24" s="44">
        <v>670</v>
      </c>
      <c r="L24" s="38">
        <v>1</v>
      </c>
      <c r="M24" s="43">
        <v>0</v>
      </c>
      <c r="N24" s="19">
        <v>0</v>
      </c>
    </row>
    <row r="25" spans="1:14" x14ac:dyDescent="0.25">
      <c r="A25" s="2">
        <v>20</v>
      </c>
      <c r="B25" s="20" t="s">
        <v>118</v>
      </c>
      <c r="C25" s="21" t="s">
        <v>119</v>
      </c>
      <c r="D25" s="16" t="s">
        <v>120</v>
      </c>
      <c r="E25" s="34" t="s">
        <v>121</v>
      </c>
      <c r="F25" s="32">
        <v>43299</v>
      </c>
      <c r="G25" s="16" t="s">
        <v>122</v>
      </c>
      <c r="H25" s="39">
        <v>43536</v>
      </c>
      <c r="I25" s="37">
        <v>3000000</v>
      </c>
      <c r="J25" s="40" t="s">
        <v>10</v>
      </c>
      <c r="K25" s="45">
        <v>1.94</v>
      </c>
      <c r="L25" s="40">
        <v>120</v>
      </c>
      <c r="M25" s="43">
        <v>2.8251557166666665</v>
      </c>
      <c r="N25" s="19">
        <v>8475467.1500000004</v>
      </c>
    </row>
    <row r="26" spans="1:14" ht="25.5" x14ac:dyDescent="0.25">
      <c r="A26" s="2">
        <v>21</v>
      </c>
      <c r="B26" s="25" t="s">
        <v>123</v>
      </c>
      <c r="C26" s="26" t="s">
        <v>124</v>
      </c>
      <c r="D26" s="16" t="s">
        <v>125</v>
      </c>
      <c r="E26" s="34" t="s">
        <v>126</v>
      </c>
      <c r="F26" s="32">
        <v>43342</v>
      </c>
      <c r="G26" s="16" t="s">
        <v>127</v>
      </c>
      <c r="H26" s="39">
        <v>43536</v>
      </c>
      <c r="I26" s="37">
        <v>25000000</v>
      </c>
      <c r="J26" s="40" t="s">
        <v>11</v>
      </c>
      <c r="K26" s="45">
        <v>68</v>
      </c>
      <c r="L26" s="40">
        <v>100</v>
      </c>
      <c r="M26" s="43">
        <v>0.68</v>
      </c>
      <c r="N26" s="19">
        <v>17000000</v>
      </c>
    </row>
    <row r="27" spans="1:14" ht="25.5" x14ac:dyDescent="0.25">
      <c r="A27" s="2">
        <v>22</v>
      </c>
      <c r="B27" s="22" t="s">
        <v>128</v>
      </c>
      <c r="C27" s="21" t="s">
        <v>129</v>
      </c>
      <c r="D27" s="16" t="s">
        <v>130</v>
      </c>
      <c r="E27" s="34" t="s">
        <v>131</v>
      </c>
      <c r="F27" s="32">
        <v>43252</v>
      </c>
      <c r="G27" s="16" t="s">
        <v>132</v>
      </c>
      <c r="H27" s="39">
        <v>43536</v>
      </c>
      <c r="I27" s="37">
        <v>4266</v>
      </c>
      <c r="J27" s="40" t="s">
        <v>10</v>
      </c>
      <c r="K27" s="45">
        <v>20</v>
      </c>
      <c r="L27" s="40">
        <v>1</v>
      </c>
      <c r="M27" s="43">
        <v>3568.16</v>
      </c>
      <c r="N27" s="19">
        <v>15221770.559999999</v>
      </c>
    </row>
    <row r="28" spans="1:14" ht="38.25" x14ac:dyDescent="0.25">
      <c r="A28" s="2">
        <v>23</v>
      </c>
      <c r="B28" s="17" t="s">
        <v>133</v>
      </c>
      <c r="C28" s="18" t="s">
        <v>134</v>
      </c>
      <c r="D28" s="15" t="s">
        <v>135</v>
      </c>
      <c r="E28" s="31" t="s">
        <v>136</v>
      </c>
      <c r="F28" s="32">
        <v>43286</v>
      </c>
      <c r="G28" s="15" t="s">
        <v>137</v>
      </c>
      <c r="H28" s="36">
        <v>43536</v>
      </c>
      <c r="I28" s="37">
        <v>700</v>
      </c>
      <c r="J28" s="38" t="s">
        <v>11</v>
      </c>
      <c r="K28" s="44">
        <v>1400</v>
      </c>
      <c r="L28" s="38">
        <v>1</v>
      </c>
      <c r="M28" s="43">
        <v>1400</v>
      </c>
      <c r="N28" s="19">
        <v>980000</v>
      </c>
    </row>
    <row r="29" spans="1:14" ht="25.5" x14ac:dyDescent="0.25">
      <c r="A29" s="2">
        <v>24</v>
      </c>
      <c r="B29" s="20" t="s">
        <v>138</v>
      </c>
      <c r="C29" s="21" t="s">
        <v>139</v>
      </c>
      <c r="D29" s="16" t="s">
        <v>140</v>
      </c>
      <c r="E29" s="34" t="s">
        <v>141</v>
      </c>
      <c r="F29" s="32">
        <v>43391</v>
      </c>
      <c r="G29" s="16" t="s">
        <v>142</v>
      </c>
      <c r="H29" s="39">
        <v>43538</v>
      </c>
      <c r="I29" s="37">
        <v>6000000</v>
      </c>
      <c r="J29" s="40" t="s">
        <v>10</v>
      </c>
      <c r="K29" s="45">
        <v>5.4980000000000002</v>
      </c>
      <c r="L29" s="40">
        <v>100</v>
      </c>
      <c r="M29" s="43">
        <v>9.6730767379999989</v>
      </c>
      <c r="N29" s="19">
        <v>58038460.427999996</v>
      </c>
    </row>
    <row r="30" spans="1:14" ht="25.5" x14ac:dyDescent="0.25">
      <c r="A30" s="2">
        <v>25</v>
      </c>
      <c r="B30" s="21" t="s">
        <v>143</v>
      </c>
      <c r="C30" s="21" t="s">
        <v>144</v>
      </c>
      <c r="D30" s="16" t="s">
        <v>145</v>
      </c>
      <c r="E30" s="34" t="s">
        <v>146</v>
      </c>
      <c r="F30" s="32">
        <v>42486</v>
      </c>
      <c r="G30" s="16" t="s">
        <v>147</v>
      </c>
      <c r="H30" s="41">
        <v>43538</v>
      </c>
      <c r="I30" s="37">
        <v>500000</v>
      </c>
      <c r="J30" s="40" t="s">
        <v>10</v>
      </c>
      <c r="K30" s="45">
        <v>12.6</v>
      </c>
      <c r="L30" s="40">
        <v>50</v>
      </c>
      <c r="M30" s="43">
        <v>44.952742800000003</v>
      </c>
      <c r="N30" s="19">
        <v>22476371.400000002</v>
      </c>
    </row>
    <row r="31" spans="1:14" ht="25.5" x14ac:dyDescent="0.25">
      <c r="A31" s="2">
        <v>26</v>
      </c>
      <c r="B31" s="17" t="s">
        <v>148</v>
      </c>
      <c r="C31" s="18" t="s">
        <v>149</v>
      </c>
      <c r="D31" s="15" t="s">
        <v>150</v>
      </c>
      <c r="E31" s="33" t="s">
        <v>151</v>
      </c>
      <c r="F31" s="32">
        <v>43291</v>
      </c>
      <c r="G31" s="15" t="s">
        <v>152</v>
      </c>
      <c r="H31" s="36">
        <v>43538</v>
      </c>
      <c r="I31" s="37">
        <v>6000</v>
      </c>
      <c r="J31" s="38" t="s">
        <v>10</v>
      </c>
      <c r="K31" s="44">
        <v>12.74</v>
      </c>
      <c r="L31" s="38">
        <v>1</v>
      </c>
      <c r="M31" s="43">
        <v>2247.5232780000001</v>
      </c>
      <c r="N31" s="19">
        <v>13485139.668000001</v>
      </c>
    </row>
    <row r="32" spans="1:14" ht="25.5" x14ac:dyDescent="0.25">
      <c r="A32" s="2">
        <v>27</v>
      </c>
      <c r="B32" s="20" t="s">
        <v>153</v>
      </c>
      <c r="C32" s="21" t="s">
        <v>154</v>
      </c>
      <c r="D32" s="16" t="s">
        <v>155</v>
      </c>
      <c r="E32" s="34" t="s">
        <v>156</v>
      </c>
      <c r="F32" s="32">
        <v>43454</v>
      </c>
      <c r="G32" s="16" t="s">
        <v>157</v>
      </c>
      <c r="H32" s="39">
        <v>43538</v>
      </c>
      <c r="I32" s="37">
        <v>5700</v>
      </c>
      <c r="J32" s="40" t="s">
        <v>10</v>
      </c>
      <c r="K32" s="45">
        <v>35.06</v>
      </c>
      <c r="L32" s="40">
        <v>1</v>
      </c>
      <c r="M32" s="43">
        <v>6154.9583000000002</v>
      </c>
      <c r="N32" s="19">
        <v>35083262.310000002</v>
      </c>
    </row>
    <row r="33" spans="1:14" ht="25.5" x14ac:dyDescent="0.25">
      <c r="A33" s="2">
        <v>28</v>
      </c>
      <c r="B33" s="20" t="s">
        <v>158</v>
      </c>
      <c r="C33" s="21" t="s">
        <v>159</v>
      </c>
      <c r="D33" s="16" t="s">
        <v>160</v>
      </c>
      <c r="E33" s="34" t="s">
        <v>161</v>
      </c>
      <c r="F33" s="32">
        <v>43454</v>
      </c>
      <c r="G33" s="16" t="s">
        <v>162</v>
      </c>
      <c r="H33" s="39">
        <v>43538</v>
      </c>
      <c r="I33" s="37">
        <v>1000</v>
      </c>
      <c r="J33" s="40" t="s">
        <v>10</v>
      </c>
      <c r="K33" s="45">
        <v>425</v>
      </c>
      <c r="L33" s="40">
        <v>1</v>
      </c>
      <c r="M33" s="43">
        <v>77057.132500000007</v>
      </c>
      <c r="N33" s="19">
        <v>77057132.5</v>
      </c>
    </row>
    <row r="34" spans="1:14" ht="25.5" x14ac:dyDescent="0.25">
      <c r="A34" s="2">
        <v>29</v>
      </c>
      <c r="B34" s="27" t="s">
        <v>163</v>
      </c>
      <c r="C34" s="28" t="s">
        <v>164</v>
      </c>
      <c r="D34" s="16" t="s">
        <v>165</v>
      </c>
      <c r="E34" s="34" t="s">
        <v>166</v>
      </c>
      <c r="F34" s="32">
        <v>43524</v>
      </c>
      <c r="G34" s="16" t="s">
        <v>167</v>
      </c>
      <c r="H34" s="41">
        <v>43538</v>
      </c>
      <c r="I34" s="37">
        <v>4000000</v>
      </c>
      <c r="J34" s="40" t="s">
        <v>10</v>
      </c>
      <c r="K34" s="45">
        <v>5.23</v>
      </c>
      <c r="L34" s="40">
        <v>1000</v>
      </c>
      <c r="M34" s="43">
        <v>0.91392053400000006</v>
      </c>
      <c r="N34" s="19">
        <v>3655682.1360000004</v>
      </c>
    </row>
    <row r="35" spans="1:14" ht="25.5" x14ac:dyDescent="0.25">
      <c r="A35" s="2">
        <v>30</v>
      </c>
      <c r="B35" s="20" t="s">
        <v>58</v>
      </c>
      <c r="C35" s="21" t="s">
        <v>168</v>
      </c>
      <c r="D35" s="16" t="s">
        <v>169</v>
      </c>
      <c r="E35" s="34" t="s">
        <v>170</v>
      </c>
      <c r="F35" s="32">
        <v>43237</v>
      </c>
      <c r="G35" s="16" t="s">
        <v>171</v>
      </c>
      <c r="H35" s="39">
        <v>43538</v>
      </c>
      <c r="I35" s="37">
        <v>60000</v>
      </c>
      <c r="J35" s="40" t="s">
        <v>10</v>
      </c>
      <c r="K35" s="45">
        <v>67</v>
      </c>
      <c r="L35" s="40">
        <v>30</v>
      </c>
      <c r="M35" s="43">
        <v>390.27924333333334</v>
      </c>
      <c r="N35" s="19">
        <v>23416754.600000001</v>
      </c>
    </row>
    <row r="36" spans="1:14" ht="25.5" x14ac:dyDescent="0.25">
      <c r="A36" s="2">
        <v>31</v>
      </c>
      <c r="B36" s="17" t="s">
        <v>92</v>
      </c>
      <c r="C36" s="18" t="s">
        <v>172</v>
      </c>
      <c r="D36" s="15" t="s">
        <v>173</v>
      </c>
      <c r="E36" s="31" t="s">
        <v>174</v>
      </c>
      <c r="F36" s="32">
        <v>43340</v>
      </c>
      <c r="G36" s="15" t="s">
        <v>175</v>
      </c>
      <c r="H36" s="36">
        <v>43538</v>
      </c>
      <c r="I36" s="37">
        <v>800000</v>
      </c>
      <c r="J36" s="38" t="s">
        <v>10</v>
      </c>
      <c r="K36" s="44">
        <v>5.64</v>
      </c>
      <c r="L36" s="38">
        <v>100</v>
      </c>
      <c r="M36" s="43">
        <v>9.9333484799999994</v>
      </c>
      <c r="N36" s="19">
        <v>7946678.7839999991</v>
      </c>
    </row>
    <row r="37" spans="1:14" x14ac:dyDescent="0.25">
      <c r="A37" s="2">
        <v>32</v>
      </c>
      <c r="B37" s="17" t="s">
        <v>176</v>
      </c>
      <c r="C37" s="18" t="s">
        <v>177</v>
      </c>
      <c r="D37" s="15" t="s">
        <v>178</v>
      </c>
      <c r="E37" s="33" t="s">
        <v>179</v>
      </c>
      <c r="F37" s="32">
        <v>43494</v>
      </c>
      <c r="G37" s="15" t="s">
        <v>180</v>
      </c>
      <c r="H37" s="36">
        <v>43538</v>
      </c>
      <c r="I37" s="37">
        <v>4300</v>
      </c>
      <c r="J37" s="38" t="s">
        <v>10</v>
      </c>
      <c r="K37" s="44">
        <v>22</v>
      </c>
      <c r="L37" s="38">
        <v>1</v>
      </c>
      <c r="M37" s="43">
        <v>3907.6400000000003</v>
      </c>
      <c r="N37" s="19">
        <v>16802852</v>
      </c>
    </row>
    <row r="38" spans="1:14" ht="25.5" x14ac:dyDescent="0.25">
      <c r="A38" s="2">
        <v>33</v>
      </c>
      <c r="B38" s="17" t="s">
        <v>181</v>
      </c>
      <c r="C38" s="18" t="s">
        <v>182</v>
      </c>
      <c r="D38" s="15" t="s">
        <v>183</v>
      </c>
      <c r="E38" s="33" t="s">
        <v>184</v>
      </c>
      <c r="F38" s="32">
        <v>43495</v>
      </c>
      <c r="G38" s="15" t="s">
        <v>185</v>
      </c>
      <c r="H38" s="36">
        <v>43538</v>
      </c>
      <c r="I38" s="37">
        <v>14000</v>
      </c>
      <c r="J38" s="38" t="s">
        <v>10</v>
      </c>
      <c r="K38" s="44">
        <v>67</v>
      </c>
      <c r="L38" s="38">
        <v>1</v>
      </c>
      <c r="M38" s="43">
        <v>11879.0062</v>
      </c>
      <c r="N38" s="19">
        <v>166306086.80000001</v>
      </c>
    </row>
    <row r="39" spans="1:14" x14ac:dyDescent="0.25">
      <c r="A39" s="2">
        <v>34</v>
      </c>
      <c r="B39" s="17" t="s">
        <v>186</v>
      </c>
      <c r="C39" s="18" t="s">
        <v>187</v>
      </c>
      <c r="D39" s="15" t="s">
        <v>188</v>
      </c>
      <c r="E39" s="33" t="s">
        <v>189</v>
      </c>
      <c r="F39" s="32">
        <v>43263</v>
      </c>
      <c r="G39" s="15" t="s">
        <v>190</v>
      </c>
      <c r="H39" s="36">
        <v>43538</v>
      </c>
      <c r="I39" s="37">
        <v>26000000</v>
      </c>
      <c r="J39" s="38" t="s">
        <v>10</v>
      </c>
      <c r="K39" s="44">
        <v>0.32800000000000001</v>
      </c>
      <c r="L39" s="38">
        <v>100</v>
      </c>
      <c r="M39" s="43">
        <v>0.57897215199999996</v>
      </c>
      <c r="N39" s="19">
        <v>15053275.952</v>
      </c>
    </row>
    <row r="40" spans="1:14" ht="25.5" x14ac:dyDescent="0.25">
      <c r="A40" s="2">
        <v>35</v>
      </c>
      <c r="B40" s="17" t="s">
        <v>191</v>
      </c>
      <c r="C40" s="18" t="s">
        <v>192</v>
      </c>
      <c r="D40" s="15" t="s">
        <v>193</v>
      </c>
      <c r="E40" s="33" t="s">
        <v>194</v>
      </c>
      <c r="F40" s="32">
        <v>43438</v>
      </c>
      <c r="G40" s="15" t="s">
        <v>195</v>
      </c>
      <c r="H40" s="36">
        <v>43538</v>
      </c>
      <c r="I40" s="37">
        <v>180000</v>
      </c>
      <c r="J40" s="38" t="s">
        <v>10</v>
      </c>
      <c r="K40" s="44">
        <v>2.3199999999999998</v>
      </c>
      <c r="L40" s="38">
        <v>1</v>
      </c>
      <c r="M40" s="43">
        <v>409.282104</v>
      </c>
      <c r="N40" s="19">
        <v>73670778.719999999</v>
      </c>
    </row>
    <row r="41" spans="1:14" ht="38.25" x14ac:dyDescent="0.25">
      <c r="A41" s="2">
        <v>36</v>
      </c>
      <c r="B41" s="17" t="s">
        <v>186</v>
      </c>
      <c r="C41" s="18" t="s">
        <v>196</v>
      </c>
      <c r="D41" s="15" t="s">
        <v>197</v>
      </c>
      <c r="E41" s="33" t="s">
        <v>198</v>
      </c>
      <c r="F41" s="32">
        <v>43391</v>
      </c>
      <c r="G41" s="15" t="s">
        <v>199</v>
      </c>
      <c r="H41" s="36">
        <v>43538</v>
      </c>
      <c r="I41" s="37">
        <v>2500</v>
      </c>
      <c r="J41" s="38" t="s">
        <v>11</v>
      </c>
      <c r="K41" s="44">
        <v>1250</v>
      </c>
      <c r="L41" s="38">
        <v>1</v>
      </c>
      <c r="M41" s="43">
        <v>1250</v>
      </c>
      <c r="N41" s="19">
        <v>3125000</v>
      </c>
    </row>
    <row r="42" spans="1:14" ht="25.5" x14ac:dyDescent="0.25">
      <c r="A42" s="2">
        <v>37</v>
      </c>
      <c r="B42" s="17" t="s">
        <v>200</v>
      </c>
      <c r="C42" s="18" t="s">
        <v>201</v>
      </c>
      <c r="D42" s="15" t="s">
        <v>202</v>
      </c>
      <c r="E42" s="33" t="s">
        <v>203</v>
      </c>
      <c r="F42" s="32">
        <v>43222</v>
      </c>
      <c r="G42" s="15" t="s">
        <v>204</v>
      </c>
      <c r="H42" s="36">
        <v>43538</v>
      </c>
      <c r="I42" s="37">
        <v>11000</v>
      </c>
      <c r="J42" s="38" t="s">
        <v>11</v>
      </c>
      <c r="K42" s="44">
        <v>1152</v>
      </c>
      <c r="L42" s="38">
        <v>1</v>
      </c>
      <c r="M42" s="43">
        <v>1152</v>
      </c>
      <c r="N42" s="19">
        <v>12672000</v>
      </c>
    </row>
    <row r="43" spans="1:14" x14ac:dyDescent="0.25">
      <c r="A43" s="2">
        <v>38</v>
      </c>
      <c r="B43" s="20" t="s">
        <v>205</v>
      </c>
      <c r="C43" s="21" t="s">
        <v>206</v>
      </c>
      <c r="D43" s="16" t="s">
        <v>207</v>
      </c>
      <c r="E43" s="34" t="s">
        <v>208</v>
      </c>
      <c r="F43" s="32">
        <v>43230</v>
      </c>
      <c r="G43" s="16" t="s">
        <v>209</v>
      </c>
      <c r="H43" s="39">
        <v>43538</v>
      </c>
      <c r="I43" s="37">
        <v>450</v>
      </c>
      <c r="J43" s="40" t="s">
        <v>11</v>
      </c>
      <c r="K43" s="45">
        <v>21040</v>
      </c>
      <c r="L43" s="40">
        <v>1</v>
      </c>
      <c r="M43" s="43">
        <v>21040</v>
      </c>
      <c r="N43" s="19">
        <v>9468000</v>
      </c>
    </row>
    <row r="44" spans="1:14" ht="38.25" x14ac:dyDescent="0.25">
      <c r="A44" s="2">
        <v>39</v>
      </c>
      <c r="B44" s="17" t="s">
        <v>210</v>
      </c>
      <c r="C44" s="18" t="s">
        <v>211</v>
      </c>
      <c r="D44" s="15" t="s">
        <v>212</v>
      </c>
      <c r="E44" s="33" t="s">
        <v>213</v>
      </c>
      <c r="F44" s="32">
        <v>43279</v>
      </c>
      <c r="G44" s="15" t="s">
        <v>214</v>
      </c>
      <c r="H44" s="36">
        <v>43538</v>
      </c>
      <c r="I44" s="37">
        <v>86000</v>
      </c>
      <c r="J44" s="38" t="s">
        <v>10</v>
      </c>
      <c r="K44" s="44">
        <v>16.2</v>
      </c>
      <c r="L44" s="38">
        <v>10</v>
      </c>
      <c r="M44" s="43">
        <v>286.36237799999998</v>
      </c>
      <c r="N44" s="19">
        <v>24627164.507999998</v>
      </c>
    </row>
    <row r="45" spans="1:14" ht="38.25" x14ac:dyDescent="0.25">
      <c r="A45" s="2">
        <v>40</v>
      </c>
      <c r="B45" s="17" t="s">
        <v>133</v>
      </c>
      <c r="C45" s="18" t="s">
        <v>215</v>
      </c>
      <c r="D45" s="15" t="s">
        <v>216</v>
      </c>
      <c r="E45" s="33" t="s">
        <v>217</v>
      </c>
      <c r="F45" s="32">
        <v>43286</v>
      </c>
      <c r="G45" s="15" t="s">
        <v>218</v>
      </c>
      <c r="H45" s="36">
        <v>43538</v>
      </c>
      <c r="I45" s="37">
        <v>11000</v>
      </c>
      <c r="J45" s="38" t="s">
        <v>10</v>
      </c>
      <c r="K45" s="44">
        <v>8.1999999999999993</v>
      </c>
      <c r="L45" s="38">
        <v>1</v>
      </c>
      <c r="M45" s="43">
        <v>0</v>
      </c>
      <c r="N45" s="19">
        <v>0</v>
      </c>
    </row>
    <row r="46" spans="1:14" ht="25.5" x14ac:dyDescent="0.25">
      <c r="A46" s="2">
        <v>41</v>
      </c>
      <c r="B46" s="20" t="s">
        <v>219</v>
      </c>
      <c r="C46" s="21" t="s">
        <v>220</v>
      </c>
      <c r="D46" s="16" t="s">
        <v>221</v>
      </c>
      <c r="E46" s="34" t="s">
        <v>222</v>
      </c>
      <c r="F46" s="32">
        <v>43371</v>
      </c>
      <c r="G46" s="16" t="s">
        <v>218</v>
      </c>
      <c r="H46" s="39">
        <v>43538</v>
      </c>
      <c r="I46" s="37">
        <v>75000</v>
      </c>
      <c r="J46" s="40" t="s">
        <v>10</v>
      </c>
      <c r="K46" s="45">
        <v>90.24</v>
      </c>
      <c r="L46" s="40">
        <v>100</v>
      </c>
      <c r="M46" s="43">
        <v>159.19662528000001</v>
      </c>
      <c r="N46" s="19">
        <v>11939746.896</v>
      </c>
    </row>
    <row r="47" spans="1:14" x14ac:dyDescent="0.25">
      <c r="A47" s="2">
        <v>42</v>
      </c>
      <c r="B47" s="17" t="s">
        <v>223</v>
      </c>
      <c r="C47" s="18" t="s">
        <v>224</v>
      </c>
      <c r="D47" s="15" t="s">
        <v>225</v>
      </c>
      <c r="E47" s="33" t="s">
        <v>226</v>
      </c>
      <c r="F47" s="32">
        <v>43496</v>
      </c>
      <c r="G47" s="15" t="s">
        <v>227</v>
      </c>
      <c r="H47" s="36">
        <v>43538</v>
      </c>
      <c r="I47" s="37">
        <v>15000000</v>
      </c>
      <c r="J47" s="38" t="s">
        <v>10</v>
      </c>
      <c r="K47" s="44">
        <v>4.8</v>
      </c>
      <c r="L47" s="38">
        <v>500</v>
      </c>
      <c r="M47" s="43">
        <v>1.6745519999999998</v>
      </c>
      <c r="N47" s="19">
        <v>25118279.999999996</v>
      </c>
    </row>
    <row r="48" spans="1:14" ht="38.25" x14ac:dyDescent="0.25">
      <c r="A48" s="2">
        <v>43</v>
      </c>
      <c r="B48" s="17" t="s">
        <v>73</v>
      </c>
      <c r="C48" s="18" t="s">
        <v>228</v>
      </c>
      <c r="D48" s="15" t="s">
        <v>229</v>
      </c>
      <c r="E48" s="33" t="s">
        <v>230</v>
      </c>
      <c r="F48" s="32">
        <v>43502</v>
      </c>
      <c r="G48" s="15" t="s">
        <v>231</v>
      </c>
      <c r="H48" s="36">
        <v>43542</v>
      </c>
      <c r="I48" s="37">
        <v>150000</v>
      </c>
      <c r="J48" s="38" t="s">
        <v>10</v>
      </c>
      <c r="K48" s="44">
        <v>7.25</v>
      </c>
      <c r="L48" s="38">
        <v>25</v>
      </c>
      <c r="M48" s="43">
        <v>50.91095</v>
      </c>
      <c r="N48" s="19">
        <v>7636642.5</v>
      </c>
    </row>
    <row r="49" spans="1:14" x14ac:dyDescent="0.25">
      <c r="A49" s="2">
        <v>44</v>
      </c>
      <c r="B49" s="20" t="s">
        <v>232</v>
      </c>
      <c r="C49" s="21" t="s">
        <v>233</v>
      </c>
      <c r="D49" s="16" t="s">
        <v>234</v>
      </c>
      <c r="E49" s="34" t="s">
        <v>235</v>
      </c>
      <c r="F49" s="32">
        <v>43433</v>
      </c>
      <c r="G49" s="16" t="s">
        <v>236</v>
      </c>
      <c r="H49" s="39">
        <v>43542</v>
      </c>
      <c r="I49" s="37">
        <v>11000</v>
      </c>
      <c r="J49" s="40" t="s">
        <v>11</v>
      </c>
      <c r="K49" s="45">
        <v>329</v>
      </c>
      <c r="L49" s="40">
        <v>1</v>
      </c>
      <c r="M49" s="43">
        <v>329</v>
      </c>
      <c r="N49" s="19">
        <v>3619000</v>
      </c>
    </row>
    <row r="50" spans="1:14" ht="25.5" x14ac:dyDescent="0.25">
      <c r="A50" s="2">
        <v>45</v>
      </c>
      <c r="B50" s="20" t="s">
        <v>237</v>
      </c>
      <c r="C50" s="21" t="s">
        <v>238</v>
      </c>
      <c r="D50" s="16" t="s">
        <v>239</v>
      </c>
      <c r="E50" s="34" t="s">
        <v>240</v>
      </c>
      <c r="F50" s="32">
        <v>43419</v>
      </c>
      <c r="G50" s="16" t="s">
        <v>241</v>
      </c>
      <c r="H50" s="39">
        <v>43542</v>
      </c>
      <c r="I50" s="37">
        <v>225000</v>
      </c>
      <c r="J50" s="40" t="s">
        <v>11</v>
      </c>
      <c r="K50" s="45">
        <v>2800</v>
      </c>
      <c r="L50" s="40">
        <v>100</v>
      </c>
      <c r="M50" s="43">
        <v>28</v>
      </c>
      <c r="N50" s="19">
        <v>6300000</v>
      </c>
    </row>
    <row r="51" spans="1:14" ht="25.5" x14ac:dyDescent="0.25">
      <c r="A51" s="2">
        <v>46</v>
      </c>
      <c r="B51" s="17" t="s">
        <v>242</v>
      </c>
      <c r="C51" s="18" t="s">
        <v>243</v>
      </c>
      <c r="D51" s="15" t="s">
        <v>244</v>
      </c>
      <c r="E51" s="33" t="s">
        <v>245</v>
      </c>
      <c r="F51" s="32">
        <v>43223</v>
      </c>
      <c r="G51" s="15" t="s">
        <v>246</v>
      </c>
      <c r="H51" s="36">
        <v>43542</v>
      </c>
      <c r="I51" s="37">
        <v>105000</v>
      </c>
      <c r="J51" s="38" t="s">
        <v>11</v>
      </c>
      <c r="K51" s="44">
        <v>1562</v>
      </c>
      <c r="L51" s="38">
        <v>100</v>
      </c>
      <c r="M51" s="43">
        <v>15.62</v>
      </c>
      <c r="N51" s="19">
        <v>1640100</v>
      </c>
    </row>
    <row r="52" spans="1:14" x14ac:dyDescent="0.25">
      <c r="A52" s="2">
        <v>47</v>
      </c>
      <c r="B52" s="20" t="s">
        <v>87</v>
      </c>
      <c r="C52" s="21" t="s">
        <v>247</v>
      </c>
      <c r="D52" s="16" t="s">
        <v>248</v>
      </c>
      <c r="E52" s="34" t="s">
        <v>249</v>
      </c>
      <c r="F52" s="32">
        <v>43321</v>
      </c>
      <c r="G52" s="16" t="s">
        <v>250</v>
      </c>
      <c r="H52" s="39">
        <v>43542</v>
      </c>
      <c r="I52" s="37">
        <v>100</v>
      </c>
      <c r="J52" s="40" t="s">
        <v>11</v>
      </c>
      <c r="K52" s="45">
        <v>22350</v>
      </c>
      <c r="L52" s="40">
        <v>1</v>
      </c>
      <c r="M52" s="43">
        <v>22350</v>
      </c>
      <c r="N52" s="19">
        <v>2235000</v>
      </c>
    </row>
    <row r="53" spans="1:14" ht="38.25" x14ac:dyDescent="0.25">
      <c r="A53" s="2">
        <v>48</v>
      </c>
      <c r="B53" s="17" t="s">
        <v>251</v>
      </c>
      <c r="C53" s="18" t="s">
        <v>252</v>
      </c>
      <c r="D53" s="15" t="s">
        <v>253</v>
      </c>
      <c r="E53" s="33" t="s">
        <v>254</v>
      </c>
      <c r="F53" s="32">
        <v>43242</v>
      </c>
      <c r="G53" s="15" t="s">
        <v>255</v>
      </c>
      <c r="H53" s="36">
        <v>43545</v>
      </c>
      <c r="I53" s="37">
        <v>100000</v>
      </c>
      <c r="J53" s="38" t="s">
        <v>11</v>
      </c>
      <c r="K53" s="44">
        <v>850</v>
      </c>
      <c r="L53" s="38">
        <v>20</v>
      </c>
      <c r="M53" s="43">
        <v>42.5</v>
      </c>
      <c r="N53" s="19">
        <v>4250000</v>
      </c>
    </row>
    <row r="54" spans="1:14" ht="38.25" x14ac:dyDescent="0.25">
      <c r="A54" s="2">
        <v>49</v>
      </c>
      <c r="B54" s="17" t="s">
        <v>256</v>
      </c>
      <c r="C54" s="18" t="s">
        <v>154</v>
      </c>
      <c r="D54" s="15" t="s">
        <v>257</v>
      </c>
      <c r="E54" s="33" t="s">
        <v>258</v>
      </c>
      <c r="F54" s="32">
        <v>43454</v>
      </c>
      <c r="G54" s="15" t="s">
        <v>259</v>
      </c>
      <c r="H54" s="36">
        <v>43545</v>
      </c>
      <c r="I54" s="37">
        <v>10000</v>
      </c>
      <c r="J54" s="38" t="s">
        <v>10</v>
      </c>
      <c r="K54" s="44">
        <v>33.299999999999997</v>
      </c>
      <c r="L54" s="38">
        <v>1</v>
      </c>
      <c r="M54" s="43">
        <v>5858.7387299999991</v>
      </c>
      <c r="N54" s="19">
        <v>58587387.29999999</v>
      </c>
    </row>
    <row r="55" spans="1:14" ht="38.25" x14ac:dyDescent="0.25">
      <c r="A55" s="2">
        <v>50</v>
      </c>
      <c r="B55" s="17" t="s">
        <v>260</v>
      </c>
      <c r="C55" s="18" t="s">
        <v>261</v>
      </c>
      <c r="D55" s="15" t="s">
        <v>262</v>
      </c>
      <c r="E55" s="33" t="s">
        <v>263</v>
      </c>
      <c r="F55" s="32">
        <v>43265</v>
      </c>
      <c r="G55" s="15" t="s">
        <v>218</v>
      </c>
      <c r="H55" s="36">
        <v>43545</v>
      </c>
      <c r="I55" s="37">
        <v>3300</v>
      </c>
      <c r="J55" s="38" t="s">
        <v>10</v>
      </c>
      <c r="K55" s="44">
        <v>64.319999999999993</v>
      </c>
      <c r="L55" s="38">
        <v>1</v>
      </c>
      <c r="M55" s="43">
        <v>11346.993504</v>
      </c>
      <c r="N55" s="19">
        <v>37445078.563199997</v>
      </c>
    </row>
    <row r="56" spans="1:14" ht="25.5" x14ac:dyDescent="0.25">
      <c r="A56" s="2">
        <v>51</v>
      </c>
      <c r="B56" s="17" t="s">
        <v>264</v>
      </c>
      <c r="C56" s="18" t="s">
        <v>265</v>
      </c>
      <c r="D56" s="15" t="s">
        <v>266</v>
      </c>
      <c r="E56" s="33" t="s">
        <v>267</v>
      </c>
      <c r="F56" s="32">
        <v>43244</v>
      </c>
      <c r="G56" s="15" t="s">
        <v>268</v>
      </c>
      <c r="H56" s="36">
        <v>43545</v>
      </c>
      <c r="I56" s="37">
        <v>1200</v>
      </c>
      <c r="J56" s="38" t="s">
        <v>11</v>
      </c>
      <c r="K56" s="44">
        <v>2961.9</v>
      </c>
      <c r="L56" s="38">
        <v>1</v>
      </c>
      <c r="M56" s="43">
        <v>2961.9</v>
      </c>
      <c r="N56" s="19">
        <v>3554280</v>
      </c>
    </row>
    <row r="57" spans="1:14" ht="25.5" x14ac:dyDescent="0.25">
      <c r="A57" s="2">
        <v>52</v>
      </c>
      <c r="B57" s="17" t="s">
        <v>269</v>
      </c>
      <c r="C57" s="18" t="s">
        <v>270</v>
      </c>
      <c r="D57" s="15" t="s">
        <v>271</v>
      </c>
      <c r="E57" s="33" t="s">
        <v>272</v>
      </c>
      <c r="F57" s="32">
        <v>43489</v>
      </c>
      <c r="G57" s="15" t="s">
        <v>273</v>
      </c>
      <c r="H57" s="36">
        <v>43545</v>
      </c>
      <c r="I57" s="37">
        <v>8900</v>
      </c>
      <c r="J57" s="38" t="s">
        <v>11</v>
      </c>
      <c r="K57" s="44">
        <v>10571.254000000001</v>
      </c>
      <c r="L57" s="38">
        <v>1</v>
      </c>
      <c r="M57" s="43">
        <v>10571.254000000001</v>
      </c>
      <c r="N57" s="19">
        <v>94084160.600000009</v>
      </c>
    </row>
    <row r="58" spans="1:14" ht="38.25" x14ac:dyDescent="0.25">
      <c r="A58" s="2">
        <v>53</v>
      </c>
      <c r="B58" s="17" t="s">
        <v>106</v>
      </c>
      <c r="C58" s="18" t="s">
        <v>274</v>
      </c>
      <c r="D58" s="15" t="s">
        <v>275</v>
      </c>
      <c r="E58" s="33" t="s">
        <v>276</v>
      </c>
      <c r="F58" s="32">
        <v>43272</v>
      </c>
      <c r="G58" s="15" t="s">
        <v>277</v>
      </c>
      <c r="H58" s="36">
        <v>43546</v>
      </c>
      <c r="I58" s="37">
        <v>154980</v>
      </c>
      <c r="J58" s="38" t="s">
        <v>10</v>
      </c>
      <c r="K58" s="44">
        <v>1.47</v>
      </c>
      <c r="L58" s="38">
        <v>30</v>
      </c>
      <c r="M58" s="43">
        <v>8.6197418999999993</v>
      </c>
      <c r="N58" s="19">
        <v>1335887.5996619998</v>
      </c>
    </row>
    <row r="59" spans="1:14" x14ac:dyDescent="0.25">
      <c r="A59" s="2">
        <v>54</v>
      </c>
      <c r="B59" s="20" t="s">
        <v>278</v>
      </c>
      <c r="C59" s="21" t="s">
        <v>279</v>
      </c>
      <c r="D59" s="16" t="s">
        <v>280</v>
      </c>
      <c r="E59" s="34" t="s">
        <v>281</v>
      </c>
      <c r="F59" s="32">
        <v>43241</v>
      </c>
      <c r="G59" s="16" t="s">
        <v>282</v>
      </c>
      <c r="H59" s="39">
        <v>43546</v>
      </c>
      <c r="I59" s="37">
        <v>50000</v>
      </c>
      <c r="J59" s="40" t="s">
        <v>11</v>
      </c>
      <c r="K59" s="45">
        <v>1735.93</v>
      </c>
      <c r="L59" s="40">
        <v>200</v>
      </c>
      <c r="M59" s="43">
        <v>8.6796500000000005</v>
      </c>
      <c r="N59" s="19">
        <v>433982.5</v>
      </c>
    </row>
    <row r="60" spans="1:14" ht="38.25" x14ac:dyDescent="0.25">
      <c r="A60" s="2">
        <v>55</v>
      </c>
      <c r="B60" s="17" t="s">
        <v>53</v>
      </c>
      <c r="C60" s="18" t="s">
        <v>283</v>
      </c>
      <c r="D60" s="15" t="s">
        <v>284</v>
      </c>
      <c r="E60" s="33" t="s">
        <v>285</v>
      </c>
      <c r="F60" s="32">
        <v>43248</v>
      </c>
      <c r="G60" s="15" t="s">
        <v>105</v>
      </c>
      <c r="H60" s="36">
        <v>43546</v>
      </c>
      <c r="I60" s="37">
        <v>13000</v>
      </c>
      <c r="J60" s="38" t="s">
        <v>10</v>
      </c>
      <c r="K60" s="44">
        <v>0.88</v>
      </c>
      <c r="L60" s="38">
        <v>1</v>
      </c>
      <c r="M60" s="43">
        <v>154.97081599999999</v>
      </c>
      <c r="N60" s="19">
        <v>2014620.6079999998</v>
      </c>
    </row>
    <row r="61" spans="1:14" x14ac:dyDescent="0.25">
      <c r="A61" s="2">
        <v>56</v>
      </c>
      <c r="B61" s="20" t="s">
        <v>58</v>
      </c>
      <c r="C61" s="21" t="s">
        <v>286</v>
      </c>
      <c r="D61" s="16" t="s">
        <v>287</v>
      </c>
      <c r="E61" s="34" t="s">
        <v>288</v>
      </c>
      <c r="F61" s="32">
        <v>43454</v>
      </c>
      <c r="G61" s="16" t="s">
        <v>289</v>
      </c>
      <c r="H61" s="39">
        <v>43546</v>
      </c>
      <c r="I61" s="37">
        <v>525000</v>
      </c>
      <c r="J61" s="40" t="s">
        <v>11</v>
      </c>
      <c r="K61" s="45">
        <v>902</v>
      </c>
      <c r="L61" s="40">
        <v>100</v>
      </c>
      <c r="M61" s="43">
        <v>9.02</v>
      </c>
      <c r="N61" s="19">
        <v>4735500</v>
      </c>
    </row>
    <row r="62" spans="1:14" x14ac:dyDescent="0.25">
      <c r="A62" s="2">
        <v>57</v>
      </c>
      <c r="B62" s="17" t="s">
        <v>63</v>
      </c>
      <c r="C62" s="18" t="s">
        <v>290</v>
      </c>
      <c r="D62" s="15" t="s">
        <v>291</v>
      </c>
      <c r="E62" s="33" t="s">
        <v>292</v>
      </c>
      <c r="F62" s="32">
        <v>43235</v>
      </c>
      <c r="G62" s="15" t="s">
        <v>293</v>
      </c>
      <c r="H62" s="36">
        <v>43546</v>
      </c>
      <c r="I62" s="37">
        <v>1000000</v>
      </c>
      <c r="J62" s="38" t="s">
        <v>11</v>
      </c>
      <c r="K62" s="44">
        <v>238.52</v>
      </c>
      <c r="L62" s="38">
        <v>250</v>
      </c>
      <c r="M62" s="43">
        <v>0.95408000000000004</v>
      </c>
      <c r="N62" s="19">
        <v>954080</v>
      </c>
    </row>
    <row r="63" spans="1:14" x14ac:dyDescent="0.25">
      <c r="A63" s="2">
        <v>58</v>
      </c>
      <c r="B63" s="22" t="s">
        <v>294</v>
      </c>
      <c r="C63" s="22" t="s">
        <v>295</v>
      </c>
      <c r="D63" s="16" t="s">
        <v>296</v>
      </c>
      <c r="E63" s="34" t="s">
        <v>297</v>
      </c>
      <c r="F63" s="32">
        <v>43363</v>
      </c>
      <c r="G63" s="16" t="s">
        <v>298</v>
      </c>
      <c r="H63" s="39">
        <v>43546</v>
      </c>
      <c r="I63" s="37">
        <v>1100</v>
      </c>
      <c r="J63" s="40" t="s">
        <v>11</v>
      </c>
      <c r="K63" s="45">
        <v>2208</v>
      </c>
      <c r="L63" s="40">
        <v>1</v>
      </c>
      <c r="M63" s="43">
        <v>2208</v>
      </c>
      <c r="N63" s="19">
        <v>2428800</v>
      </c>
    </row>
    <row r="64" spans="1:14" ht="25.5" x14ac:dyDescent="0.25">
      <c r="A64" s="2">
        <v>59</v>
      </c>
      <c r="B64" s="22" t="s">
        <v>299</v>
      </c>
      <c r="C64" s="22" t="s">
        <v>300</v>
      </c>
      <c r="D64" s="16" t="s">
        <v>301</v>
      </c>
      <c r="E64" s="34" t="s">
        <v>302</v>
      </c>
      <c r="F64" s="32">
        <v>43453</v>
      </c>
      <c r="G64" s="16" t="s">
        <v>105</v>
      </c>
      <c r="H64" s="39">
        <v>43551</v>
      </c>
      <c r="I64" s="37">
        <v>55000</v>
      </c>
      <c r="J64" s="40" t="s">
        <v>10</v>
      </c>
      <c r="K64" s="45">
        <v>58</v>
      </c>
      <c r="L64" s="40">
        <v>100</v>
      </c>
      <c r="M64" s="43">
        <v>102.151456</v>
      </c>
      <c r="N64" s="19">
        <v>5618330.0800000001</v>
      </c>
    </row>
    <row r="65" spans="1:14" ht="25.5" x14ac:dyDescent="0.25">
      <c r="A65" s="2">
        <v>60</v>
      </c>
      <c r="B65" s="17" t="s">
        <v>106</v>
      </c>
      <c r="C65" s="18" t="s">
        <v>303</v>
      </c>
      <c r="D65" s="15" t="s">
        <v>304</v>
      </c>
      <c r="E65" s="33" t="s">
        <v>305</v>
      </c>
      <c r="F65" s="32">
        <v>43270</v>
      </c>
      <c r="G65" s="15" t="s">
        <v>306</v>
      </c>
      <c r="H65" s="36">
        <v>43551</v>
      </c>
      <c r="I65" s="37">
        <v>42500</v>
      </c>
      <c r="J65" s="38" t="s">
        <v>10</v>
      </c>
      <c r="K65" s="44">
        <v>0.36499999999999999</v>
      </c>
      <c r="L65" s="38">
        <v>1</v>
      </c>
      <c r="M65" s="43">
        <v>64.307086999999996</v>
      </c>
      <c r="N65" s="19">
        <v>2733051.1974999998</v>
      </c>
    </row>
    <row r="66" spans="1:14" x14ac:dyDescent="0.25">
      <c r="A66" s="2">
        <v>61</v>
      </c>
      <c r="B66" s="20" t="s">
        <v>307</v>
      </c>
      <c r="C66" s="21" t="s">
        <v>308</v>
      </c>
      <c r="D66" s="16" t="s">
        <v>309</v>
      </c>
      <c r="E66" s="34" t="s">
        <v>310</v>
      </c>
      <c r="F66" s="32">
        <v>43419</v>
      </c>
      <c r="G66" s="16" t="s">
        <v>289</v>
      </c>
      <c r="H66" s="39">
        <v>43551</v>
      </c>
      <c r="I66" s="37">
        <v>10000</v>
      </c>
      <c r="J66" s="40" t="s">
        <v>10</v>
      </c>
      <c r="K66" s="45">
        <v>57</v>
      </c>
      <c r="L66" s="40">
        <v>100</v>
      </c>
      <c r="M66" s="43">
        <v>100.42476600000001</v>
      </c>
      <c r="N66" s="19">
        <v>1004247.66</v>
      </c>
    </row>
    <row r="67" spans="1:14" ht="38.25" x14ac:dyDescent="0.25">
      <c r="A67" s="2">
        <v>62</v>
      </c>
      <c r="B67" s="17" t="s">
        <v>311</v>
      </c>
      <c r="C67" s="18" t="s">
        <v>312</v>
      </c>
      <c r="D67" s="15" t="s">
        <v>313</v>
      </c>
      <c r="E67" s="31" t="s">
        <v>314</v>
      </c>
      <c r="F67" s="32">
        <v>43438</v>
      </c>
      <c r="G67" s="15" t="s">
        <v>315</v>
      </c>
      <c r="H67" s="36">
        <v>43551</v>
      </c>
      <c r="I67" s="37">
        <v>19800</v>
      </c>
      <c r="J67" s="38" t="s">
        <v>10</v>
      </c>
      <c r="K67" s="44">
        <v>58.5</v>
      </c>
      <c r="L67" s="38">
        <v>60</v>
      </c>
      <c r="M67" s="43">
        <v>176.22822750000003</v>
      </c>
      <c r="N67" s="19">
        <v>3489318.9045000006</v>
      </c>
    </row>
    <row r="68" spans="1:14" ht="25.5" x14ac:dyDescent="0.25">
      <c r="A68" s="2">
        <v>63</v>
      </c>
      <c r="B68" s="21" t="s">
        <v>316</v>
      </c>
      <c r="C68" s="21" t="s">
        <v>317</v>
      </c>
      <c r="D68" s="16" t="s">
        <v>318</v>
      </c>
      <c r="E68" s="34" t="s">
        <v>319</v>
      </c>
      <c r="F68" s="32">
        <v>43455</v>
      </c>
      <c r="G68" s="16" t="s">
        <v>320</v>
      </c>
      <c r="H68" s="41">
        <v>43551</v>
      </c>
      <c r="I68" s="37">
        <v>50</v>
      </c>
      <c r="J68" s="40" t="s">
        <v>321</v>
      </c>
      <c r="K68" s="45">
        <v>195</v>
      </c>
      <c r="L68" s="40">
        <v>1</v>
      </c>
      <c r="M68" s="43">
        <v>46108.315499999997</v>
      </c>
      <c r="N68" s="19">
        <v>2305415.7749999999</v>
      </c>
    </row>
    <row r="69" spans="1:14" x14ac:dyDescent="0.25">
      <c r="A69" s="2">
        <v>64</v>
      </c>
      <c r="B69" s="17" t="s">
        <v>322</v>
      </c>
      <c r="C69" s="18" t="s">
        <v>323</v>
      </c>
      <c r="D69" s="15" t="s">
        <v>324</v>
      </c>
      <c r="E69" s="33" t="s">
        <v>325</v>
      </c>
      <c r="F69" s="32">
        <v>43489</v>
      </c>
      <c r="G69" s="15" t="s">
        <v>326</v>
      </c>
      <c r="H69" s="36">
        <v>43551</v>
      </c>
      <c r="I69" s="37">
        <v>3500000</v>
      </c>
      <c r="J69" s="38" t="s">
        <v>10</v>
      </c>
      <c r="K69" s="44">
        <v>4.05</v>
      </c>
      <c r="L69" s="38">
        <v>1000</v>
      </c>
      <c r="M69" s="43">
        <v>0.71244805499999997</v>
      </c>
      <c r="N69" s="19">
        <v>2493568.1924999999</v>
      </c>
    </row>
    <row r="70" spans="1:14" ht="25.5" x14ac:dyDescent="0.25">
      <c r="A70" s="2">
        <v>65</v>
      </c>
      <c r="B70" s="17" t="s">
        <v>327</v>
      </c>
      <c r="C70" s="18" t="s">
        <v>328</v>
      </c>
      <c r="D70" s="15" t="s">
        <v>329</v>
      </c>
      <c r="E70" s="33" t="s">
        <v>330</v>
      </c>
      <c r="F70" s="32">
        <v>43432</v>
      </c>
      <c r="G70" s="15" t="s">
        <v>331</v>
      </c>
      <c r="H70" s="36">
        <v>43551</v>
      </c>
      <c r="I70" s="37">
        <v>2300</v>
      </c>
      <c r="J70" s="38" t="s">
        <v>10</v>
      </c>
      <c r="K70" s="44">
        <v>14.91</v>
      </c>
      <c r="L70" s="38">
        <v>1</v>
      </c>
      <c r="M70" s="43">
        <v>2625.9969120000001</v>
      </c>
      <c r="N70" s="19">
        <v>6039792.8975999998</v>
      </c>
    </row>
    <row r="71" spans="1:14" ht="25.5" x14ac:dyDescent="0.25">
      <c r="A71" s="2">
        <v>66</v>
      </c>
      <c r="B71" s="22" t="s">
        <v>332</v>
      </c>
      <c r="C71" s="22" t="s">
        <v>333</v>
      </c>
      <c r="D71" s="16" t="s">
        <v>334</v>
      </c>
      <c r="E71" s="34" t="s">
        <v>335</v>
      </c>
      <c r="F71" s="32">
        <v>43482</v>
      </c>
      <c r="G71" s="16" t="s">
        <v>336</v>
      </c>
      <c r="H71" s="39">
        <v>43551</v>
      </c>
      <c r="I71" s="37">
        <v>10000</v>
      </c>
      <c r="J71" s="40" t="s">
        <v>10</v>
      </c>
      <c r="K71" s="45">
        <v>0.9</v>
      </c>
      <c r="L71" s="40">
        <v>1</v>
      </c>
      <c r="M71" s="43">
        <v>159.858</v>
      </c>
      <c r="N71" s="19">
        <v>1598580</v>
      </c>
    </row>
    <row r="72" spans="1:14" ht="38.25" x14ac:dyDescent="0.25">
      <c r="A72" s="2">
        <v>67</v>
      </c>
      <c r="B72" s="17" t="s">
        <v>337</v>
      </c>
      <c r="C72" s="18" t="s">
        <v>338</v>
      </c>
      <c r="D72" s="15" t="s">
        <v>339</v>
      </c>
      <c r="E72" s="31" t="s">
        <v>340</v>
      </c>
      <c r="F72" s="32">
        <v>43461</v>
      </c>
      <c r="G72" s="15" t="s">
        <v>341</v>
      </c>
      <c r="H72" s="36">
        <v>43551</v>
      </c>
      <c r="I72" s="37">
        <v>12000</v>
      </c>
      <c r="J72" s="38" t="s">
        <v>11</v>
      </c>
      <c r="K72" s="44">
        <v>82</v>
      </c>
      <c r="L72" s="38">
        <v>1</v>
      </c>
      <c r="M72" s="43">
        <v>82</v>
      </c>
      <c r="N72" s="19">
        <v>984000</v>
      </c>
    </row>
    <row r="73" spans="1:14" ht="25.5" x14ac:dyDescent="0.25">
      <c r="A73" s="2">
        <v>68</v>
      </c>
      <c r="B73" s="17" t="s">
        <v>342</v>
      </c>
      <c r="C73" s="18" t="s">
        <v>343</v>
      </c>
      <c r="D73" s="15" t="s">
        <v>344</v>
      </c>
      <c r="E73" s="33" t="s">
        <v>345</v>
      </c>
      <c r="F73" s="32">
        <v>43455</v>
      </c>
      <c r="G73" s="15" t="s">
        <v>326</v>
      </c>
      <c r="H73" s="36">
        <v>43551</v>
      </c>
      <c r="I73" s="37">
        <v>6000</v>
      </c>
      <c r="J73" s="38" t="s">
        <v>10</v>
      </c>
      <c r="K73" s="44">
        <v>0.36</v>
      </c>
      <c r="L73" s="38">
        <v>1</v>
      </c>
      <c r="M73" s="43">
        <v>65.106215999999989</v>
      </c>
      <c r="N73" s="19">
        <v>390637.29599999991</v>
      </c>
    </row>
    <row r="74" spans="1:14" ht="25.5" x14ac:dyDescent="0.25">
      <c r="A74" s="2">
        <v>69</v>
      </c>
      <c r="B74" s="20" t="s">
        <v>346</v>
      </c>
      <c r="C74" s="21" t="s">
        <v>347</v>
      </c>
      <c r="D74" s="16" t="s">
        <v>348</v>
      </c>
      <c r="E74" s="34" t="s">
        <v>349</v>
      </c>
      <c r="F74" s="32">
        <v>43245</v>
      </c>
      <c r="G74" s="16" t="s">
        <v>33</v>
      </c>
      <c r="H74" s="39">
        <v>43551</v>
      </c>
      <c r="I74" s="37">
        <v>500</v>
      </c>
      <c r="J74" s="40" t="s">
        <v>11</v>
      </c>
      <c r="K74" s="45">
        <v>4777.5</v>
      </c>
      <c r="L74" s="40">
        <v>1</v>
      </c>
      <c r="M74" s="43">
        <v>4777.5</v>
      </c>
      <c r="N74" s="19">
        <v>2388750</v>
      </c>
    </row>
    <row r="75" spans="1:14" ht="38.25" x14ac:dyDescent="0.25">
      <c r="A75" s="2">
        <v>70</v>
      </c>
      <c r="B75" s="17" t="s">
        <v>350</v>
      </c>
      <c r="C75" s="18" t="s">
        <v>351</v>
      </c>
      <c r="D75" s="15" t="s">
        <v>352</v>
      </c>
      <c r="E75" s="33" t="s">
        <v>353</v>
      </c>
      <c r="F75" s="32">
        <v>43251</v>
      </c>
      <c r="G75" s="15" t="s">
        <v>354</v>
      </c>
      <c r="H75" s="36">
        <v>43551</v>
      </c>
      <c r="I75" s="37">
        <v>1250</v>
      </c>
      <c r="J75" s="38" t="s">
        <v>11</v>
      </c>
      <c r="K75" s="44">
        <v>250</v>
      </c>
      <c r="L75" s="38">
        <v>1</v>
      </c>
      <c r="M75" s="43">
        <v>250</v>
      </c>
      <c r="N75" s="19">
        <v>312500</v>
      </c>
    </row>
    <row r="76" spans="1:14" x14ac:dyDescent="0.25">
      <c r="A76" s="2">
        <v>71</v>
      </c>
      <c r="B76" s="20" t="s">
        <v>355</v>
      </c>
      <c r="C76" s="21" t="s">
        <v>356</v>
      </c>
      <c r="D76" s="16" t="s">
        <v>357</v>
      </c>
      <c r="E76" s="34" t="s">
        <v>358</v>
      </c>
      <c r="F76" s="32">
        <v>43452</v>
      </c>
      <c r="G76" s="16" t="s">
        <v>359</v>
      </c>
      <c r="H76" s="39">
        <v>43551</v>
      </c>
      <c r="I76" s="37">
        <v>5000</v>
      </c>
      <c r="J76" s="40" t="s">
        <v>10</v>
      </c>
      <c r="K76" s="45">
        <v>2.98</v>
      </c>
      <c r="L76" s="40">
        <v>1</v>
      </c>
      <c r="M76" s="43">
        <v>528.349828</v>
      </c>
      <c r="N76" s="19">
        <v>2641749.14</v>
      </c>
    </row>
    <row r="77" spans="1:14" ht="25.5" x14ac:dyDescent="0.25">
      <c r="A77" s="2">
        <v>72</v>
      </c>
      <c r="B77" s="17" t="s">
        <v>360</v>
      </c>
      <c r="C77" s="18" t="s">
        <v>361</v>
      </c>
      <c r="D77" s="15" t="s">
        <v>362</v>
      </c>
      <c r="E77" s="33" t="s">
        <v>363</v>
      </c>
      <c r="F77" s="32">
        <v>43279</v>
      </c>
      <c r="G77" s="15" t="s">
        <v>364</v>
      </c>
      <c r="H77" s="36">
        <v>43551</v>
      </c>
      <c r="I77" s="37">
        <v>800</v>
      </c>
      <c r="J77" s="38" t="s">
        <v>11</v>
      </c>
      <c r="K77" s="44">
        <v>19200</v>
      </c>
      <c r="L77" s="38">
        <v>50</v>
      </c>
      <c r="M77" s="43">
        <v>384</v>
      </c>
      <c r="N77" s="19">
        <v>307200</v>
      </c>
    </row>
    <row r="78" spans="1:14" x14ac:dyDescent="0.25">
      <c r="A78" s="2">
        <v>73</v>
      </c>
      <c r="B78" s="17" t="s">
        <v>365</v>
      </c>
      <c r="C78" s="18" t="s">
        <v>366</v>
      </c>
      <c r="D78" s="15" t="s">
        <v>367</v>
      </c>
      <c r="E78" s="31" t="s">
        <v>368</v>
      </c>
      <c r="F78" s="32">
        <v>43368</v>
      </c>
      <c r="G78" s="15" t="s">
        <v>369</v>
      </c>
      <c r="H78" s="36">
        <v>43551</v>
      </c>
      <c r="I78" s="37">
        <v>1700000</v>
      </c>
      <c r="J78" s="38" t="s">
        <v>10</v>
      </c>
      <c r="K78" s="44">
        <v>2.95</v>
      </c>
      <c r="L78" s="38">
        <v>1000</v>
      </c>
      <c r="M78" s="43">
        <v>0.52042336500000008</v>
      </c>
      <c r="N78" s="19">
        <v>884719.72050000017</v>
      </c>
    </row>
    <row r="79" spans="1:14" x14ac:dyDescent="0.25">
      <c r="A79" s="2">
        <v>74</v>
      </c>
      <c r="B79" s="20" t="s">
        <v>205</v>
      </c>
      <c r="C79" s="21" t="s">
        <v>370</v>
      </c>
      <c r="D79" s="16" t="s">
        <v>371</v>
      </c>
      <c r="E79" s="34" t="s">
        <v>372</v>
      </c>
      <c r="F79" s="32">
        <v>43243</v>
      </c>
      <c r="G79" s="16" t="s">
        <v>122</v>
      </c>
      <c r="H79" s="39">
        <v>43551</v>
      </c>
      <c r="I79" s="37">
        <v>2500</v>
      </c>
      <c r="J79" s="40" t="s">
        <v>10</v>
      </c>
      <c r="K79" s="45">
        <v>9.01</v>
      </c>
      <c r="L79" s="40">
        <v>1</v>
      </c>
      <c r="M79" s="43">
        <v>1574.514619</v>
      </c>
      <c r="N79" s="19">
        <v>3936286.5474999999</v>
      </c>
    </row>
    <row r="80" spans="1:14" ht="38.25" x14ac:dyDescent="0.25">
      <c r="A80" s="2">
        <v>75</v>
      </c>
      <c r="B80" s="17" t="s">
        <v>97</v>
      </c>
      <c r="C80" s="18" t="s">
        <v>373</v>
      </c>
      <c r="D80" s="15" t="s">
        <v>374</v>
      </c>
      <c r="E80" s="33" t="s">
        <v>375</v>
      </c>
      <c r="F80" s="32">
        <v>43228</v>
      </c>
      <c r="G80" s="15" t="s">
        <v>105</v>
      </c>
      <c r="H80" s="36">
        <v>43552</v>
      </c>
      <c r="I80" s="37">
        <v>100000</v>
      </c>
      <c r="J80" s="38" t="s">
        <v>10</v>
      </c>
      <c r="K80" s="44">
        <v>73.72</v>
      </c>
      <c r="L80" s="38">
        <v>100</v>
      </c>
      <c r="M80" s="43">
        <v>129.70156731999998</v>
      </c>
      <c r="N80" s="19">
        <v>12970156.731999999</v>
      </c>
    </row>
    <row r="81" spans="1:14" ht="38.25" x14ac:dyDescent="0.25">
      <c r="A81" s="2">
        <v>76</v>
      </c>
      <c r="B81" s="17" t="s">
        <v>97</v>
      </c>
      <c r="C81" s="18" t="s">
        <v>376</v>
      </c>
      <c r="D81" s="15" t="s">
        <v>377</v>
      </c>
      <c r="E81" s="33" t="s">
        <v>378</v>
      </c>
      <c r="F81" s="32">
        <v>43228</v>
      </c>
      <c r="G81" s="15" t="s">
        <v>105</v>
      </c>
      <c r="H81" s="36">
        <v>43552</v>
      </c>
      <c r="I81" s="37">
        <v>4000</v>
      </c>
      <c r="J81" s="38" t="s">
        <v>10</v>
      </c>
      <c r="K81" s="44">
        <v>850</v>
      </c>
      <c r="L81" s="38">
        <v>100</v>
      </c>
      <c r="M81" s="43">
        <v>1495.4738499999999</v>
      </c>
      <c r="N81" s="19">
        <v>5981895.3999999994</v>
      </c>
    </row>
    <row r="82" spans="1:14" ht="38.25" x14ac:dyDescent="0.25">
      <c r="A82" s="2">
        <v>77</v>
      </c>
      <c r="B82" s="17" t="s">
        <v>256</v>
      </c>
      <c r="C82" s="18" t="s">
        <v>379</v>
      </c>
      <c r="D82" s="15" t="s">
        <v>380</v>
      </c>
      <c r="E82" s="33" t="s">
        <v>381</v>
      </c>
      <c r="F82" s="32">
        <v>43538</v>
      </c>
      <c r="G82" s="15" t="s">
        <v>382</v>
      </c>
      <c r="H82" s="36">
        <v>43552</v>
      </c>
      <c r="I82" s="37">
        <v>127500</v>
      </c>
      <c r="J82" s="38" t="s">
        <v>11</v>
      </c>
      <c r="K82" s="44">
        <v>108</v>
      </c>
      <c r="L82" s="38">
        <v>1</v>
      </c>
      <c r="M82" s="43">
        <v>108</v>
      </c>
      <c r="N82" s="19">
        <v>13770000</v>
      </c>
    </row>
    <row r="83" spans="1:14" ht="25.5" x14ac:dyDescent="0.25">
      <c r="A83" s="2">
        <v>78</v>
      </c>
      <c r="B83" s="22" t="s">
        <v>383</v>
      </c>
      <c r="C83" s="29" t="s">
        <v>384</v>
      </c>
      <c r="D83" s="16" t="s">
        <v>385</v>
      </c>
      <c r="E83" s="34" t="s">
        <v>386</v>
      </c>
      <c r="F83" s="32">
        <v>43496</v>
      </c>
      <c r="G83" s="16" t="s">
        <v>157</v>
      </c>
      <c r="H83" s="41">
        <v>43552</v>
      </c>
      <c r="I83" s="37">
        <v>100000</v>
      </c>
      <c r="J83" s="40" t="s">
        <v>10</v>
      </c>
      <c r="K83" s="45">
        <v>52.6</v>
      </c>
      <c r="L83" s="40">
        <v>100</v>
      </c>
      <c r="M83" s="43">
        <v>92.640803200000008</v>
      </c>
      <c r="N83" s="19">
        <v>9264080.3200000003</v>
      </c>
    </row>
    <row r="84" spans="1:14" ht="25.5" x14ac:dyDescent="0.25">
      <c r="A84" s="2">
        <v>79</v>
      </c>
      <c r="B84" s="17" t="s">
        <v>387</v>
      </c>
      <c r="C84" s="18" t="s">
        <v>388</v>
      </c>
      <c r="D84" s="15" t="s">
        <v>389</v>
      </c>
      <c r="E84" s="33" t="s">
        <v>390</v>
      </c>
      <c r="F84" s="32">
        <v>43228</v>
      </c>
      <c r="G84" s="15" t="s">
        <v>391</v>
      </c>
      <c r="H84" s="36">
        <v>43552</v>
      </c>
      <c r="I84" s="37">
        <v>200000</v>
      </c>
      <c r="J84" s="38" t="s">
        <v>10</v>
      </c>
      <c r="K84" s="44">
        <v>0.29399999999999998</v>
      </c>
      <c r="L84" s="38">
        <v>1</v>
      </c>
      <c r="M84" s="43">
        <v>51.792451200000002</v>
      </c>
      <c r="N84" s="19">
        <v>10358490.24</v>
      </c>
    </row>
    <row r="85" spans="1:14" ht="25.5" x14ac:dyDescent="0.25">
      <c r="A85" s="2">
        <v>80</v>
      </c>
      <c r="B85" s="17" t="s">
        <v>63</v>
      </c>
      <c r="C85" s="18" t="s">
        <v>392</v>
      </c>
      <c r="D85" s="15" t="s">
        <v>393</v>
      </c>
      <c r="E85" s="33" t="s">
        <v>394</v>
      </c>
      <c r="F85" s="32">
        <v>43244</v>
      </c>
      <c r="G85" s="15" t="s">
        <v>218</v>
      </c>
      <c r="H85" s="36">
        <v>43552</v>
      </c>
      <c r="I85" s="37">
        <v>65000</v>
      </c>
      <c r="J85" s="38" t="s">
        <v>10</v>
      </c>
      <c r="K85" s="44">
        <v>0.95</v>
      </c>
      <c r="L85" s="38">
        <v>1</v>
      </c>
      <c r="M85" s="43">
        <v>167.42989999999998</v>
      </c>
      <c r="N85" s="19">
        <v>10882943.499999998</v>
      </c>
    </row>
    <row r="86" spans="1:14" ht="25.5" x14ac:dyDescent="0.25">
      <c r="A86" s="2">
        <v>81</v>
      </c>
      <c r="B86" s="17" t="s">
        <v>395</v>
      </c>
      <c r="C86" s="18" t="s">
        <v>396</v>
      </c>
      <c r="D86" s="15" t="s">
        <v>397</v>
      </c>
      <c r="E86" s="33" t="s">
        <v>398</v>
      </c>
      <c r="F86" s="32">
        <v>43258</v>
      </c>
      <c r="G86" s="15" t="s">
        <v>399</v>
      </c>
      <c r="H86" s="36">
        <v>43552</v>
      </c>
      <c r="I86" s="37">
        <v>7980</v>
      </c>
      <c r="J86" s="38" t="s">
        <v>11</v>
      </c>
      <c r="K86" s="44">
        <v>2811</v>
      </c>
      <c r="L86" s="38">
        <v>1</v>
      </c>
      <c r="M86" s="43">
        <v>2811</v>
      </c>
      <c r="N86" s="19">
        <v>22431780</v>
      </c>
    </row>
    <row r="87" spans="1:14" ht="25.5" x14ac:dyDescent="0.25">
      <c r="A87" s="2">
        <v>82</v>
      </c>
      <c r="B87" s="17" t="s">
        <v>210</v>
      </c>
      <c r="C87" s="18" t="s">
        <v>400</v>
      </c>
      <c r="D87" s="15" t="s">
        <v>401</v>
      </c>
      <c r="E87" s="33" t="s">
        <v>402</v>
      </c>
      <c r="F87" s="32">
        <v>43279</v>
      </c>
      <c r="G87" s="15" t="s">
        <v>403</v>
      </c>
      <c r="H87" s="36">
        <v>43552</v>
      </c>
      <c r="I87" s="37">
        <v>16000</v>
      </c>
      <c r="J87" s="38" t="s">
        <v>10</v>
      </c>
      <c r="K87" s="44">
        <v>4.0199999999999996</v>
      </c>
      <c r="L87" s="38">
        <v>1</v>
      </c>
      <c r="M87" s="43">
        <v>727.73255999999992</v>
      </c>
      <c r="N87" s="19">
        <v>11643720.959999999</v>
      </c>
    </row>
    <row r="89" spans="1:14" x14ac:dyDescent="0.25">
      <c r="B89" s="12" t="s">
        <v>28</v>
      </c>
    </row>
  </sheetData>
  <mergeCells count="2">
    <mergeCell ref="B3:N3"/>
    <mergeCell ref="B1:D2"/>
  </mergeCells>
  <conditionalFormatting sqref="G6:G87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2020-08-20T06:15:15Z</dcterms:created>
  <dcterms:modified xsi:type="dcterms:W3CDTF">2020-08-25T08:42:11Z</dcterms:modified>
</cp:coreProperties>
</file>