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4" r:id="rId1"/>
  </sheets>
  <calcPr calcId="181029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<sst xmlns="http://schemas.openxmlformats.org/spreadsheetml/2006/main" count="463" uniqueCount="362">
  <si>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</si>
  <si>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</si>
  <si>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</si>
  <si>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</si>
  <si>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</si>
  <si>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</si>
  <si>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</si>
  <si>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</si>
  <si>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</si>
  <si>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</si>
  <si>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</si>
  <si>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</si>
  <si>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 xml:space="preserve">UNIT PRICE FOR EACH           (LKR) </t>
  </si>
  <si>
    <t>TOTAL AWARDED VALUE IN LKR</t>
  </si>
  <si>
    <t>*  Column L and M filled after issuing the indent.</t>
  </si>
  <si>
    <t>AWARDED PRICE (FOREIGN VALUE)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</si>
  <si>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</si>
  <si>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</si>
  <si>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</si>
  <si>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</si>
  <si>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</si>
  <si>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</si>
  <si>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</si>
  <si>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</si>
  <si>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</si>
  <si>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</si>
  <si>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</si>
  <si>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</si>
  <si>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</si>
  <si>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2019/SPC/N/R/P/00068</t>
  </si>
  <si>
    <t>00204701</t>
  </si>
  <si>
    <t xml:space="preserve">Enoxaparin Injection 40mg in 0.4ml prefilled syringe
 </t>
  </si>
  <si>
    <t>DHS/P/C/WW/01/19</t>
  </si>
  <si>
    <t>Shenzhen Techdow Pharmaceutical Co.Ltd - China</t>
  </si>
  <si>
    <t>00204702</t>
  </si>
  <si>
    <t xml:space="preserve">Enoxaparin Injection 60mg in 0.6ml in prefilled Syringe
 </t>
  </si>
  <si>
    <t>2019/SPC/N/C/P/00038</t>
  </si>
  <si>
    <t>00206101</t>
  </si>
  <si>
    <t xml:space="preserve">Dried,Factor VIII fraction 200-350 IU vial
 </t>
  </si>
  <si>
    <t>DHS/P/C/WW/03/19</t>
  </si>
  <si>
    <t>Baxalta GmbH - Switzerland</t>
  </si>
  <si>
    <t>2019/SPC/N/R/P/00110</t>
  </si>
  <si>
    <t>00206901</t>
  </si>
  <si>
    <t xml:space="preserve">Tenecteplase injection 40mg vial
 </t>
  </si>
  <si>
    <t>DHS/P/C/WW/07/19</t>
  </si>
  <si>
    <t>Boehringer Ingelheim India (Pvt) Ltd - India</t>
  </si>
  <si>
    <t>2019/SPC/N/C/P/00039</t>
  </si>
  <si>
    <t>00403802</t>
  </si>
  <si>
    <t>Epoetin injection 4,000IU-5,000IU Vial/prefilled syringe</t>
  </si>
  <si>
    <t>DHS/P/C/WW/02/19</t>
  </si>
  <si>
    <t>Reliance Life Sciences - Mumbai</t>
  </si>
  <si>
    <t>2019/SPC/Z/C/P/00559</t>
  </si>
  <si>
    <t>00600903</t>
  </si>
  <si>
    <t xml:space="preserve">Quadrivalent Human Papilloma virus (Types 6, 11, 16, 18)  Recombinant vaccine
 </t>
  </si>
  <si>
    <t>UNICEF</t>
  </si>
  <si>
    <t>-</t>
  </si>
  <si>
    <t>UNICEF vaccine procurement services</t>
  </si>
  <si>
    <t>2019/SPC/N/R/P/00041</t>
  </si>
  <si>
    <t>00700601</t>
  </si>
  <si>
    <t>Biphasic Isophane Insulin injection (Human) 30% Soluble/70% Isophane</t>
  </si>
  <si>
    <t>DHS/P/C/WW/06/19</t>
  </si>
  <si>
    <t>Gulf Pharmaceuticals Industries (Julphar) - UAE</t>
  </si>
  <si>
    <t>2019/SPC/N/C/P/00029</t>
  </si>
  <si>
    <t>01205601</t>
  </si>
  <si>
    <t>Tacrolimus capsule 0.5mg</t>
  </si>
  <si>
    <t>DHS/P/WW/333/19</t>
  </si>
  <si>
    <t>Akriti Pharmaceuticals Pvt Ltd - India</t>
  </si>
  <si>
    <t>2018/SPC/N/C/P/00388</t>
  </si>
  <si>
    <t>01205102</t>
  </si>
  <si>
    <t>Trastuzumab injection 440mg</t>
  </si>
  <si>
    <t>DHS/RP/C/563/18</t>
  </si>
  <si>
    <t>Medmart Pharma - SL (50%)</t>
  </si>
  <si>
    <t>2020/SPC/N/R/P/00083</t>
  </si>
  <si>
    <t>00700801</t>
  </si>
  <si>
    <t>Insulin Soluble (Human)1000IU/10 vial</t>
  </si>
  <si>
    <t>DHS/P/WW/597/20</t>
  </si>
  <si>
    <t>Wockhardt Limited - India</t>
  </si>
  <si>
    <t>2019/SPC/N/C/P/00046</t>
  </si>
  <si>
    <t>00107403</t>
  </si>
  <si>
    <t xml:space="preserve">Liposomal Amphotericin B injection 50mg for I.V. use
 </t>
  </si>
  <si>
    <t>DHS/P/WW/336/19</t>
  </si>
  <si>
    <t>Ceyoka Pvt Ltd - SL (50%)</t>
  </si>
  <si>
    <t>2018/SPC/N/R/P/00146</t>
  </si>
  <si>
    <t>Enoxaparin Injection 60mg in 0.6ml in prefilled Syringe</t>
  </si>
  <si>
    <t>DHS/RP/83/18</t>
  </si>
  <si>
    <t>Shenzhen Techdow Pharmaceuticals Co Ltd - China</t>
  </si>
  <si>
    <t>2018/SPC/E/R/P/00298</t>
  </si>
  <si>
    <t>00300105</t>
  </si>
  <si>
    <t>Diazepam rectal solution in 2.5ml</t>
  </si>
  <si>
    <t>DHS/RP/213/18</t>
  </si>
  <si>
    <t>Leader Pharma Agency (Pvt) Ltd - SL</t>
  </si>
  <si>
    <t>2018/SPC/A/C/P/00275</t>
  </si>
  <si>
    <t>Epoetin alfa for Subcutaneous and Intravenous Injection 4,000IU vial/pre-filled syringe</t>
  </si>
  <si>
    <t>DHS/RP/146/18</t>
  </si>
  <si>
    <t>Shenyang Sunshine Pharmaceutical Co.Ltd - China</t>
  </si>
  <si>
    <t>2019/SPC/N/R/P/00054</t>
  </si>
  <si>
    <t>00701501</t>
  </si>
  <si>
    <t>Hydrocortisone tablets 5mg</t>
  </si>
  <si>
    <t>DHS/P/WW/303/19</t>
  </si>
  <si>
    <t>Yaden International - Colombo</t>
  </si>
  <si>
    <t>2017/SPC/N/C/P/00023</t>
  </si>
  <si>
    <t>01204401</t>
  </si>
  <si>
    <t>Imatinib mesilate capsules 100mg</t>
  </si>
  <si>
    <t>DHS/P/WW/106/17</t>
  </si>
  <si>
    <t>Breath Free Lanka pvt - Sri Lanka</t>
  </si>
  <si>
    <t>2019/SPC/N/C/P/00047</t>
  </si>
  <si>
    <t>01205501</t>
  </si>
  <si>
    <t>Basiliximab injection 20mg for IV use with solvent 5ml</t>
  </si>
  <si>
    <t>DHS/P/WW/340/19</t>
  </si>
  <si>
    <t>Novartis Pharma Services AG - Switzerland</t>
  </si>
  <si>
    <t>2019/SPC/N/R/P/00072</t>
  </si>
  <si>
    <t>00106701</t>
  </si>
  <si>
    <t xml:space="preserve">Levamisole hydrochloride Tablet 40mg
 </t>
  </si>
  <si>
    <t>DHS/P/WW/625/19</t>
  </si>
  <si>
    <t>Eureka Life Science pvt ltd - Singapore</t>
  </si>
  <si>
    <t>2019/SPC/N/R/P/00109</t>
  </si>
  <si>
    <t>00203501</t>
  </si>
  <si>
    <t xml:space="preserve">Nifedipine Slow Release Tablet 20mg
 </t>
  </si>
  <si>
    <t>DHS/RP/27/19</t>
  </si>
  <si>
    <t>Cadila Healthcare Ltd - India</t>
  </si>
  <si>
    <t>2019/SPC/N/C/P/00052</t>
  </si>
  <si>
    <t>00305003</t>
  </si>
  <si>
    <t xml:space="preserve">Co-careldopa Modified Release tablet 25mg/100mg
 </t>
  </si>
  <si>
    <t>DHS/RP/37/19</t>
  </si>
  <si>
    <t>00305701</t>
  </si>
  <si>
    <t xml:space="preserve">Paracetamol 500mg + Codein phosphate 8mg tablet (Co-codamol tablet 8mg/500mg)
 </t>
  </si>
  <si>
    <t>DHS/RP/33/19</t>
  </si>
  <si>
    <t>Astron Ltd - SL</t>
  </si>
  <si>
    <t>2018/SPC/N/R/P/00354</t>
  </si>
  <si>
    <t>00403202</t>
  </si>
  <si>
    <t>Phytomenadione Injection 1mg/0.5ml</t>
  </si>
  <si>
    <t>DHS/RP/501/18</t>
  </si>
  <si>
    <t>Eureka Life Sciences Pte Ltd - Singapore</t>
  </si>
  <si>
    <t>2018/SPC/E/R/P/00574</t>
  </si>
  <si>
    <t>00600201</t>
  </si>
  <si>
    <t>Anti Rabies (TC)vaccine</t>
  </si>
  <si>
    <t>DHS/RP/525/18</t>
  </si>
  <si>
    <t>ABC Pharma Services (Pvt) Ltd - SL</t>
  </si>
  <si>
    <t>2019/SPC/N/C/P/00035</t>
  </si>
  <si>
    <t>00602502</t>
  </si>
  <si>
    <t>Anti Rabies Human Immunoglobulin 750IU in 5ml Vial</t>
  </si>
  <si>
    <t>DHS/P/WW/211/19</t>
  </si>
  <si>
    <t>01205602</t>
  </si>
  <si>
    <t xml:space="preserve">Tacrolimus capsule 1mg
 </t>
  </si>
  <si>
    <t>DHS/P/WW/359/19</t>
  </si>
  <si>
    <t>Markss HLC (Pvt) Ltd - SL</t>
  </si>
  <si>
    <t>2018/SPC/A/C/P/00740</t>
  </si>
  <si>
    <t>00103501</t>
  </si>
  <si>
    <t xml:space="preserve">Vancomycin hydrochloride Injection 500mg Vial
 </t>
  </si>
  <si>
    <t>DHS/RP/582/18</t>
  </si>
  <si>
    <t>Swiss Exports (Pvt) Ltd - India</t>
  </si>
  <si>
    <t>2019/SPC/N/R/P/00096</t>
  </si>
  <si>
    <t>00200306</t>
  </si>
  <si>
    <t xml:space="preserve">Furosemide Syrup 20mg/5ml suger free150ml bottle
 </t>
  </si>
  <si>
    <t>DHS/P/WW/541/19</t>
  </si>
  <si>
    <t>Pharma Associates - SL</t>
  </si>
  <si>
    <t>2019/SPC/N/C/P/00108</t>
  </si>
  <si>
    <t>00207001</t>
  </si>
  <si>
    <t xml:space="preserve">Papavarine Hydrochloride Injection 20mg in 1ml ampoule
 </t>
  </si>
  <si>
    <t>DHS/P/WW/589/19</t>
  </si>
  <si>
    <t>Yaden International Pvt Ltd - SL</t>
  </si>
  <si>
    <t>2018/SPC/A/R/P/00276</t>
  </si>
  <si>
    <t>00603205</t>
  </si>
  <si>
    <t>Human immunoglobulin for IV 5-6g</t>
  </si>
  <si>
    <t>DHS/P/M/WW/17/18</t>
  </si>
  <si>
    <t>Reliance Life Science (Pvt) Ltd - India</t>
  </si>
  <si>
    <t>2019/SPC/N/R/P/00027</t>
  </si>
  <si>
    <t>01201201</t>
  </si>
  <si>
    <t xml:space="preserve">Epirubicin hydrochloride injection 10mg vial
 </t>
  </si>
  <si>
    <t>DHS/P/WW/22/19</t>
  </si>
  <si>
    <t>The Esses Pharmacy (Pvt) Ltd - SL</t>
  </si>
  <si>
    <t>2019/SPC/N/R/P/00028</t>
  </si>
  <si>
    <t>01203002</t>
  </si>
  <si>
    <t xml:space="preserve">Bortezomib injection 2mg vial
 </t>
  </si>
  <si>
    <t>DHS/P/M/WW/15/19</t>
  </si>
  <si>
    <t>BDR Pharmaceutical International (Pvt) Ltd - India</t>
  </si>
  <si>
    <t>01210101</t>
  </si>
  <si>
    <t xml:space="preserve">Mesna injection 200mg in 2ml
 </t>
  </si>
  <si>
    <t>DHS/P/WW/591/19</t>
  </si>
  <si>
    <t>Esses Pharmacy Pvt Ltd - SL</t>
  </si>
  <si>
    <t>2019/SPC/N/R/P/00059</t>
  </si>
  <si>
    <t>00205901</t>
  </si>
  <si>
    <t xml:space="preserve">Tranexamic acid capsule 500mg
 </t>
  </si>
  <si>
    <t>DHS/P/WW/164/19</t>
  </si>
  <si>
    <t>Alvita Pharma (Pvt) Ltd - India</t>
  </si>
  <si>
    <t>2019/SPC/E/C/P/00171</t>
  </si>
  <si>
    <t>Unicef Supply devision - Denmark</t>
  </si>
  <si>
    <t>2019/SPC/N/C/P/00055</t>
  </si>
  <si>
    <t>00801001</t>
  </si>
  <si>
    <t xml:space="preserve">Mesalazine tablet 400mg  </t>
  </si>
  <si>
    <t>DHS/P/WW/410/19</t>
  </si>
  <si>
    <t>Hemas Pharmaceuticals Pvt Ltd - SL</t>
  </si>
  <si>
    <t>2019/SPC/Z/R/P/00246</t>
  </si>
  <si>
    <t>00903202</t>
  </si>
  <si>
    <t xml:space="preserve">Nepafenac ophthalmic suspension 0.1%,3ml
 </t>
  </si>
  <si>
    <t>DHS/P/WW/277/19</t>
  </si>
  <si>
    <t>Remington Pharmaceuticals Industries (Pvt) Ltd - Pakistan</t>
  </si>
  <si>
    <t>2018/SPC/E/R/P/00231</t>
  </si>
  <si>
    <t>01101501</t>
  </si>
  <si>
    <t>Hydrocort 0.5% + Clioquinol</t>
  </si>
  <si>
    <t>DHS/RP/484/18</t>
  </si>
  <si>
    <t>Galantic Pharma (India) Pvt Ltd - India</t>
  </si>
  <si>
    <t>2018/SPC/Z/R/P/00963</t>
  </si>
  <si>
    <t>01107302</t>
  </si>
  <si>
    <t>Fusidic acid 2%+Betamethasone 0.1% 15g</t>
  </si>
  <si>
    <t>DHS/RP/506/18</t>
  </si>
  <si>
    <t>George Steruart Health pvt ltd - Sri lanka</t>
  </si>
  <si>
    <t>2018/SPC/N/R/P/00314</t>
  </si>
  <si>
    <t>01200501</t>
  </si>
  <si>
    <t>Melphalan tablet 2mg</t>
  </si>
  <si>
    <t>DHS/RP/236/18</t>
  </si>
  <si>
    <t>Medmart Pharma - SL</t>
  </si>
  <si>
    <t>01203401</t>
  </si>
  <si>
    <t xml:space="preserve">Temozolomide capsule 100mg
 </t>
  </si>
  <si>
    <t>DHS/P/WW/07/19</t>
  </si>
  <si>
    <t>BDH Industries Ltd - India</t>
  </si>
  <si>
    <t>2018/SPC/A/R/P/00262</t>
  </si>
  <si>
    <t>01203402</t>
  </si>
  <si>
    <t>Temozolomide capsule 250mg</t>
  </si>
  <si>
    <t>DHS/RP/142/18</t>
  </si>
  <si>
    <t>George Steuart Health (Pvt) Ltd - SL</t>
  </si>
  <si>
    <t xml:space="preserve">Temozolomide capsule 250mg
 </t>
  </si>
  <si>
    <t>DHS/P/WW/08/19</t>
  </si>
  <si>
    <t>Reliance Life Sciences (Pvt) Ltd - India</t>
  </si>
  <si>
    <t>2019/SPC/N/R/P/00053</t>
  </si>
  <si>
    <t>01501501</t>
  </si>
  <si>
    <t>Neostigmine methylsulphate injection 0.5mg in 1ml ampoule</t>
  </si>
  <si>
    <t>DHS/P/WW/362/19</t>
  </si>
  <si>
    <t>CIC Holding Pvt Ltd - SL (12,000)</t>
  </si>
  <si>
    <t>2019/SPC/N/R/P/00106</t>
  </si>
  <si>
    <t>01502101</t>
  </si>
  <si>
    <t>Lignocaine hydrochloride injection 2% in 5ml single dose vial</t>
  </si>
  <si>
    <t>DHS/P/WW/648/19</t>
  </si>
  <si>
    <t>Pharmafabricon - India</t>
  </si>
  <si>
    <t>2019/SPC/N/R/P/00010</t>
  </si>
  <si>
    <t>00000403</t>
  </si>
  <si>
    <t xml:space="preserve">Fentanyl  transdermal patches 25mcg per hour
 </t>
  </si>
  <si>
    <t>DHS/RP/16/19</t>
  </si>
  <si>
    <t>Sparsha Pharma International Pvt Ltd - India</t>
  </si>
  <si>
    <t>2019/SPC/N/R/P/00007</t>
  </si>
  <si>
    <t>00101503</t>
  </si>
  <si>
    <t xml:space="preserve">Cefotaxime Injection 500mg vial
 </t>
  </si>
  <si>
    <t>DHS/RP/40/19</t>
  </si>
  <si>
    <t>Nabiqasim Industries Pvt Ltd - Pakistan</t>
  </si>
  <si>
    <t>2018/SPC/A/R/P/00277</t>
  </si>
  <si>
    <t>00201301</t>
  </si>
  <si>
    <t>Bisoprolol fumarate Tab.  5mg</t>
  </si>
  <si>
    <t>DHS/RP/255/18</t>
  </si>
  <si>
    <t>Yaden International (Pvt) Ltd - SL</t>
  </si>
  <si>
    <t>2019/SPC/N/R/P/00024</t>
  </si>
  <si>
    <t>00400601</t>
  </si>
  <si>
    <t>Water for Injection 10ml Ampoule</t>
  </si>
  <si>
    <t>DHS/P/WW/77/19</t>
  </si>
  <si>
    <t>Otsuka Pharmaceuticals India Pvt Ltd - India</t>
  </si>
  <si>
    <t>2019/SPC/N/R/P/00036</t>
  </si>
  <si>
    <t>00602401</t>
  </si>
  <si>
    <t>Anti Rabies serum Injection 1,000 I.U. in 5ml  Ampoule</t>
  </si>
  <si>
    <t>DHS/P/WW/451/19</t>
  </si>
  <si>
    <t>Bharat Serums &amp; Vaccines Ltd - India (65,000 vials)</t>
  </si>
  <si>
    <t>2019/SPC/Z/C/P/00790</t>
  </si>
  <si>
    <t>00902001</t>
  </si>
  <si>
    <t>Balanced salt, Solu. 500ml</t>
  </si>
  <si>
    <t>DHS/P/WW/510/19</t>
  </si>
  <si>
    <t>Delmege Forsyth &amp; Company Ltd - SL</t>
  </si>
  <si>
    <t>2019/SPC/N/R/P/00078</t>
  </si>
  <si>
    <t>01100103</t>
  </si>
  <si>
    <t xml:space="preserve">Paraffin ,White Soft
 </t>
  </si>
  <si>
    <t>DHS/P/WW/606/19</t>
  </si>
  <si>
    <t>Isolez Biotech Pharma AG - SL</t>
  </si>
  <si>
    <t>2019/SPC/N/R/P/00030</t>
  </si>
  <si>
    <t>01203201</t>
  </si>
  <si>
    <t xml:space="preserve">Asparaginase injection 10,000 Unit  vial
 </t>
  </si>
  <si>
    <t>DHS/P/WW/530/19</t>
  </si>
  <si>
    <t>2018/SPC/A/C/P/00442</t>
  </si>
  <si>
    <t>01300401</t>
  </si>
  <si>
    <t>Levonorgestrel 20mcg/24h I/U</t>
  </si>
  <si>
    <t>DHS/RP/421/18</t>
  </si>
  <si>
    <t>Hemas Pharmaceuticals (Pvt) Ltd - SL</t>
  </si>
  <si>
    <t>2018/SPC/E/C/P/00441</t>
  </si>
  <si>
    <t>01400903</t>
  </si>
  <si>
    <t>Leflunomide tab.20 mg</t>
  </si>
  <si>
    <t>DHS/RP/476/18</t>
  </si>
  <si>
    <t>Pharmace (Pvt) Ltd - SL</t>
  </si>
  <si>
    <t>01500301</t>
  </si>
  <si>
    <t xml:space="preserve">Propofol IV infusion 20ml ampoule/vial
 </t>
  </si>
  <si>
    <t>DHS/P/WW/619/19</t>
  </si>
  <si>
    <t>Aculife Healthcare pvt ltd - India</t>
  </si>
  <si>
    <t>01207301</t>
  </si>
  <si>
    <t xml:space="preserve">Goserelin acetate implant 3.6mg (in syringe applicator)
 </t>
  </si>
  <si>
    <t>DHS/P/M/WW/03/19</t>
  </si>
  <si>
    <t>Hemas Pharmaceuticals - SL</t>
  </si>
  <si>
    <t>2019/SPC/N/C/P/00100</t>
  </si>
  <si>
    <t>00202703</t>
  </si>
  <si>
    <t xml:space="preserve">Captopril Syrup 5mg / ml ,100ml bottle
 </t>
  </si>
  <si>
    <t>DHS/P/WW/490/19</t>
  </si>
  <si>
    <t>2019/SPC/N/R/P/00002</t>
  </si>
  <si>
    <t>00306901</t>
  </si>
  <si>
    <t xml:space="preserve">Aripiprazole tablet 10mg
 </t>
  </si>
  <si>
    <t>DHS/P/WW/269/19</t>
  </si>
  <si>
    <t>Zota Pharmaceuticals (Pvt) Ltd - India</t>
  </si>
  <si>
    <t>2019/SPC/N/R/P/00033</t>
  </si>
  <si>
    <t>00402801</t>
  </si>
  <si>
    <t>Pyridoxine tablet 10mg</t>
  </si>
  <si>
    <t>DHS/P/WW/120/19</t>
  </si>
  <si>
    <t>00701201</t>
  </si>
  <si>
    <t>Carbimazole tablets 5mg</t>
  </si>
  <si>
    <t>DHS/P/WW/406/19</t>
  </si>
  <si>
    <t>2018/SPC/E/R/P/00383</t>
  </si>
  <si>
    <t>00903901</t>
  </si>
  <si>
    <t>Sodium hyaluronate Inj.</t>
  </si>
  <si>
    <t>DHS/P/DQ/358/18</t>
  </si>
  <si>
    <t>01200801</t>
  </si>
  <si>
    <t>Bleomycin sulphate injection 15mg vial</t>
  </si>
  <si>
    <t>DHS/RP/477/18</t>
  </si>
  <si>
    <t>2018/SPC/E/R/P/00443</t>
  </si>
  <si>
    <t>01301601</t>
  </si>
  <si>
    <t>Terazosin tablet 1mg</t>
  </si>
  <si>
    <t>DHS/RP/509/18</t>
  </si>
  <si>
    <t>Sunshine Healthcare Lanka Ltd - SL</t>
  </si>
  <si>
    <t>01500201</t>
  </si>
  <si>
    <t>Ketamine hydrochloride injection 200mg in 20ml vial</t>
  </si>
  <si>
    <t>DHS/P/WW/614/19</t>
  </si>
  <si>
    <t>Neon Laboratories Ltd - India</t>
  </si>
  <si>
    <t>00304201</t>
  </si>
  <si>
    <t>Clobazam tablet 5mg</t>
  </si>
  <si>
    <t>DHS/P/WW/265/19</t>
  </si>
  <si>
    <t>Verve Human Care Laboratories - India</t>
  </si>
  <si>
    <t>2018/SPC/A/R/P/00257</t>
  </si>
  <si>
    <t>00402301</t>
  </si>
  <si>
    <t>Peritonial dialysis solutin 5%,100ml</t>
  </si>
  <si>
    <t>DHS/RP/249/18</t>
  </si>
  <si>
    <t xml:space="preserve">Euro-Med Laboratories Phil.Inc - Philippines </t>
  </si>
  <si>
    <t>2019/SPC/Z/R/P/00305</t>
  </si>
  <si>
    <t>00501406</t>
  </si>
  <si>
    <t xml:space="preserve">Promethazine hydrochloride Injection 25mg in 1ml ampoule
 </t>
  </si>
  <si>
    <t>DHS/P/WW/38/19</t>
  </si>
  <si>
    <t>Sterilgene Life Sciences Pvt Ltd - India</t>
  </si>
  <si>
    <t>2019/SPC/Z/R/P/00473</t>
  </si>
  <si>
    <t>00703304</t>
  </si>
  <si>
    <t xml:space="preserve">Desmopressin acetate Nasal spray 10mcg/metered spray ( 50 metered spray)
 </t>
  </si>
  <si>
    <t>DHS/P/WW/439/19</t>
  </si>
  <si>
    <t>Emerchemie NB (Ceylon) Ltd - SL</t>
  </si>
  <si>
    <t>01202501</t>
  </si>
  <si>
    <t>Vinblastine sulphate injection 10mg vial</t>
  </si>
  <si>
    <t>DHS/P/WW/521/19</t>
  </si>
  <si>
    <t>2019/SPC/N/R/P/00105</t>
  </si>
  <si>
    <t>01300701</t>
  </si>
  <si>
    <t>Sodium citrate powder</t>
  </si>
  <si>
    <t>DHS/P/WW/645/19</t>
  </si>
  <si>
    <t>Isolez Biotech Pharma AG - Seeduwa</t>
  </si>
  <si>
    <t>2018/SPC/A/C/P/00553</t>
  </si>
  <si>
    <t>00401802</t>
  </si>
  <si>
    <t>Calcium carbonate oral</t>
  </si>
  <si>
    <t>DHS/RP/517/18</t>
  </si>
  <si>
    <t>2019/SPC/N/C/P/00020</t>
  </si>
  <si>
    <t>01105101</t>
  </si>
  <si>
    <t xml:space="preserve">Calcipotriol 50mcg/g with Betamethasone ointment 0.05%,15g tubes.
 </t>
  </si>
  <si>
    <t>DHS/P/WW/400/19</t>
  </si>
  <si>
    <t>Leo Pharma A/S - Denmark</t>
  </si>
  <si>
    <t>DKK</t>
  </si>
  <si>
    <t>TENDER AWARDS - JANUARY 2019  (Pharmaceutical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</si>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</sst>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7" formatCode="yyyy\-mm\-dd;@"/>
    <numFmt numFmtId="168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14" fontId="2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1" xfId="0" quotePrefix="1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4">
    <cellStyle name="Comma 3" xfId="1"/>
    <cellStyle name="Normal" xfId="0" builtinId="0"/>
    <cellStyle name="Normal 35" xfId="2"/>
    <cellStyle name="Normal 56" xfId="3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workbookViewId="0">
      <selection activeCell="B16" sqref="B16"/>
    </sheetView>
  </sheetViews>
  <sheetFormatPr defaultRowHeight="15" x14ac:dyDescent="0.25"/>
  <cols>
    <col min="1" max="1" width="6" style="6" customWidth="1"/>
    <col min="2" max="2" width="20.5703125" style="2" customWidth="1"/>
    <col min="3" max="3" width="10.7109375" style="2" customWidth="1"/>
    <col min="4" max="4" width="32.28515625" style="8" customWidth="1"/>
    <col min="5" max="5" width="18.42578125" style="6" customWidth="1"/>
    <col min="6" max="6" width="12" style="6" customWidth="1"/>
    <col min="7" max="7" width="32.28515625" style="8" customWidth="1"/>
    <col min="8" max="8" width="11.28515625" style="6" customWidth="1"/>
    <col min="9" max="9" width="12.28515625" style="6" customWidth="1"/>
    <col min="10" max="10" width="9.140625" style="6"/>
    <col min="11" max="11" width="12.140625" style="1" customWidth="1"/>
    <col min="12" max="12" width="9.140625" style="6"/>
    <col min="13" max="13" width="13.7109375" style="1" customWidth="1"/>
    <col min="14" max="14" width="15.28515625" style="1" customWidth="1"/>
    <col min="15" max="16384" width="9.140625" style="2"/>
  </cols>
  <sheetData>
    <row r="1" spans="1:14" x14ac:dyDescent="0.25">
      <c r="B1" s="31" t="s">
        <v>361</v>
      </c>
      <c r="C1" s="31"/>
      <c r="D1" s="31"/>
    </row>
    <row r="2" spans="1:14" ht="36" customHeight="1" x14ac:dyDescent="0.25">
      <c r="B2" s="31"/>
      <c r="C2" s="31"/>
      <c r="D2" s="31"/>
    </row>
    <row r="3" spans="1:14" s="28" customFormat="1" ht="33.75" customHeight="1" x14ac:dyDescent="0.25">
      <c r="A3" s="27"/>
      <c r="B3" s="30" t="s">
        <v>360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6" customFormat="1" ht="15.75" x14ac:dyDescent="0.25">
      <c r="B4" s="10" t="s">
        <v>16</v>
      </c>
      <c r="C4" s="10" t="s">
        <v>17</v>
      </c>
      <c r="D4" s="12" t="s">
        <v>18</v>
      </c>
      <c r="E4" s="10" t="s">
        <v>19</v>
      </c>
      <c r="F4" s="10" t="s">
        <v>20</v>
      </c>
      <c r="G4" s="12" t="s">
        <v>21</v>
      </c>
      <c r="H4" s="10" t="s">
        <v>22</v>
      </c>
      <c r="I4" s="10" t="s">
        <v>23</v>
      </c>
      <c r="J4" s="10" t="s">
        <v>24</v>
      </c>
      <c r="K4" s="10" t="s">
        <v>25</v>
      </c>
      <c r="L4" s="10" t="s">
        <v>26</v>
      </c>
      <c r="M4" s="10" t="s">
        <v>27</v>
      </c>
      <c r="N4" s="10" t="s">
        <v>28</v>
      </c>
    </row>
    <row r="5" spans="1:14" s="29" customFormat="1" ht="51" x14ac:dyDescent="0.25">
      <c r="A5" s="17"/>
      <c r="B5" s="26" t="s">
        <v>0</v>
      </c>
      <c r="C5" s="5" t="s">
        <v>1</v>
      </c>
      <c r="D5" s="5" t="s">
        <v>2</v>
      </c>
      <c r="E5" s="18" t="s">
        <v>3</v>
      </c>
      <c r="F5" s="3" t="s">
        <v>4</v>
      </c>
      <c r="G5" s="5" t="s">
        <v>5</v>
      </c>
      <c r="H5" s="7" t="s">
        <v>6</v>
      </c>
      <c r="I5" s="4" t="s">
        <v>7</v>
      </c>
      <c r="J5" s="5" t="s">
        <v>8</v>
      </c>
      <c r="K5" s="9" t="s">
        <v>15</v>
      </c>
      <c r="L5" s="5" t="s">
        <v>9</v>
      </c>
      <c r="M5" s="5" t="s">
        <v>12</v>
      </c>
      <c r="N5" s="5" t="s">
        <v>13</v>
      </c>
    </row>
    <row r="6" spans="1:14" ht="38.25" x14ac:dyDescent="0.25">
      <c r="A6" s="6">
        <v>1</v>
      </c>
      <c r="B6" s="13" t="s">
        <v>29</v>
      </c>
      <c r="C6" s="14" t="s">
        <v>30</v>
      </c>
      <c r="D6" s="11" t="s">
        <v>31</v>
      </c>
      <c r="E6" s="19" t="s">
        <v>32</v>
      </c>
      <c r="F6" s="20">
        <v>43395</v>
      </c>
      <c r="G6" s="11" t="s">
        <v>33</v>
      </c>
      <c r="H6" s="22">
        <v>43467</v>
      </c>
      <c r="I6" s="21">
        <v>230000</v>
      </c>
      <c r="J6" s="19" t="s">
        <v>11</v>
      </c>
      <c r="K6" s="24">
        <v>2.39</v>
      </c>
      <c r="L6" s="19">
        <v>1</v>
      </c>
      <c r="M6" s="25">
        <v>420.88617000000005</v>
      </c>
      <c r="N6" s="15">
        <v>96803819.100000009</v>
      </c>
    </row>
    <row r="7" spans="1:14" ht="38.25" x14ac:dyDescent="0.25">
      <c r="A7" s="6">
        <v>2</v>
      </c>
      <c r="B7" s="13" t="s">
        <v>29</v>
      </c>
      <c r="C7" s="14" t="s">
        <v>34</v>
      </c>
      <c r="D7" s="11" t="s">
        <v>35</v>
      </c>
      <c r="E7" s="19" t="s">
        <v>32</v>
      </c>
      <c r="F7" s="20">
        <v>43395</v>
      </c>
      <c r="G7" s="11" t="s">
        <v>33</v>
      </c>
      <c r="H7" s="22">
        <v>43467</v>
      </c>
      <c r="I7" s="21">
        <v>460000</v>
      </c>
      <c r="J7" s="19" t="s">
        <v>11</v>
      </c>
      <c r="K7" s="24">
        <v>2.77</v>
      </c>
      <c r="L7" s="19">
        <v>1</v>
      </c>
      <c r="M7" s="25">
        <v>487.80531000000002</v>
      </c>
      <c r="N7" s="15">
        <v>224390442.60000002</v>
      </c>
    </row>
    <row r="8" spans="1:14" ht="38.25" x14ac:dyDescent="0.25">
      <c r="A8" s="6">
        <v>3</v>
      </c>
      <c r="B8" s="13" t="s">
        <v>36</v>
      </c>
      <c r="C8" s="14" t="s">
        <v>37</v>
      </c>
      <c r="D8" s="11" t="s">
        <v>38</v>
      </c>
      <c r="E8" s="19" t="s">
        <v>39</v>
      </c>
      <c r="F8" s="20">
        <v>43395</v>
      </c>
      <c r="G8" s="11" t="s">
        <v>40</v>
      </c>
      <c r="H8" s="22">
        <v>43467</v>
      </c>
      <c r="I8" s="21">
        <v>52000</v>
      </c>
      <c r="J8" s="19" t="s">
        <v>11</v>
      </c>
      <c r="K8" s="24">
        <v>61</v>
      </c>
      <c r="L8" s="19">
        <v>1</v>
      </c>
      <c r="M8" s="25">
        <v>10761.296700000001</v>
      </c>
      <c r="N8" s="15">
        <v>559587428.4000001</v>
      </c>
    </row>
    <row r="9" spans="1:14" ht="25.5" x14ac:dyDescent="0.25">
      <c r="A9" s="6">
        <v>4</v>
      </c>
      <c r="B9" s="13" t="s">
        <v>41</v>
      </c>
      <c r="C9" s="14" t="s">
        <v>42</v>
      </c>
      <c r="D9" s="11" t="s">
        <v>43</v>
      </c>
      <c r="E9" s="21" t="s">
        <v>44</v>
      </c>
      <c r="F9" s="20">
        <v>43395</v>
      </c>
      <c r="G9" s="11" t="s">
        <v>45</v>
      </c>
      <c r="H9" s="22">
        <v>43467</v>
      </c>
      <c r="I9" s="21">
        <v>10000</v>
      </c>
      <c r="J9" s="19" t="s">
        <v>11</v>
      </c>
      <c r="K9" s="24">
        <v>425</v>
      </c>
      <c r="L9" s="19">
        <v>1</v>
      </c>
      <c r="M9" s="25">
        <v>74976.247499999998</v>
      </c>
      <c r="N9" s="15">
        <v>749762475</v>
      </c>
    </row>
    <row r="10" spans="1:14" ht="25.5" x14ac:dyDescent="0.25">
      <c r="A10" s="6">
        <v>5</v>
      </c>
      <c r="B10" s="13" t="s">
        <v>46</v>
      </c>
      <c r="C10" s="14" t="s">
        <v>47</v>
      </c>
      <c r="D10" s="11" t="s">
        <v>48</v>
      </c>
      <c r="E10" s="19" t="s">
        <v>49</v>
      </c>
      <c r="F10" s="20">
        <v>43395</v>
      </c>
      <c r="G10" s="11" t="s">
        <v>50</v>
      </c>
      <c r="H10" s="22">
        <v>43467</v>
      </c>
      <c r="I10" s="21">
        <v>850000</v>
      </c>
      <c r="J10" s="19" t="s">
        <v>11</v>
      </c>
      <c r="K10" s="24">
        <v>1.08</v>
      </c>
      <c r="L10" s="19">
        <v>1</v>
      </c>
      <c r="M10" s="25">
        <v>190.19124000000002</v>
      </c>
      <c r="N10" s="15">
        <v>161662554.00000003</v>
      </c>
    </row>
    <row r="11" spans="1:14" ht="51" x14ac:dyDescent="0.25">
      <c r="A11" s="6">
        <v>6</v>
      </c>
      <c r="B11" s="13" t="s">
        <v>51</v>
      </c>
      <c r="C11" s="14" t="s">
        <v>52</v>
      </c>
      <c r="D11" s="11" t="s">
        <v>53</v>
      </c>
      <c r="E11" s="19" t="s">
        <v>54</v>
      </c>
      <c r="F11" s="20" t="s">
        <v>55</v>
      </c>
      <c r="G11" s="11" t="s">
        <v>56</v>
      </c>
      <c r="H11" s="22">
        <v>43467</v>
      </c>
      <c r="I11" s="21">
        <v>400000</v>
      </c>
      <c r="J11" s="19" t="s">
        <v>11</v>
      </c>
      <c r="K11" s="24">
        <v>4.5</v>
      </c>
      <c r="L11" s="19">
        <v>1</v>
      </c>
      <c r="M11" s="25">
        <v>792.55439999999999</v>
      </c>
      <c r="N11" s="15">
        <v>317021760</v>
      </c>
    </row>
    <row r="12" spans="1:14" ht="25.5" x14ac:dyDescent="0.25">
      <c r="A12" s="6">
        <v>7</v>
      </c>
      <c r="B12" s="13" t="s">
        <v>57</v>
      </c>
      <c r="C12" s="14" t="s">
        <v>58</v>
      </c>
      <c r="D12" s="11" t="s">
        <v>59</v>
      </c>
      <c r="E12" s="19" t="s">
        <v>60</v>
      </c>
      <c r="F12" s="20">
        <v>43395</v>
      </c>
      <c r="G12" s="11" t="s">
        <v>61</v>
      </c>
      <c r="H12" s="22">
        <v>43467</v>
      </c>
      <c r="I12" s="21">
        <v>850000</v>
      </c>
      <c r="J12" s="19" t="s">
        <v>11</v>
      </c>
      <c r="K12" s="24">
        <v>1.55</v>
      </c>
      <c r="L12" s="19">
        <v>1</v>
      </c>
      <c r="M12" s="25">
        <v>270.86544500000002</v>
      </c>
      <c r="N12" s="15">
        <v>230235628.25000003</v>
      </c>
    </row>
    <row r="13" spans="1:14" x14ac:dyDescent="0.25">
      <c r="A13" s="6">
        <v>8</v>
      </c>
      <c r="B13" s="13" t="s">
        <v>62</v>
      </c>
      <c r="C13" s="14" t="s">
        <v>63</v>
      </c>
      <c r="D13" s="11" t="s">
        <v>64</v>
      </c>
      <c r="E13" s="19" t="s">
        <v>65</v>
      </c>
      <c r="F13" s="20">
        <v>43258</v>
      </c>
      <c r="G13" s="11" t="s">
        <v>66</v>
      </c>
      <c r="H13" s="22">
        <v>43467</v>
      </c>
      <c r="I13" s="21">
        <v>337500</v>
      </c>
      <c r="J13" s="19" t="s">
        <v>11</v>
      </c>
      <c r="K13" s="24">
        <v>4.0890000000000004</v>
      </c>
      <c r="L13" s="19">
        <v>100</v>
      </c>
      <c r="M13" s="25">
        <v>7.4770145520000009</v>
      </c>
      <c r="N13" s="15">
        <v>2523492.4113000003</v>
      </c>
    </row>
    <row r="14" spans="1:14" x14ac:dyDescent="0.25">
      <c r="A14" s="6">
        <v>9</v>
      </c>
      <c r="B14" s="16" t="s">
        <v>67</v>
      </c>
      <c r="C14" s="14" t="s">
        <v>68</v>
      </c>
      <c r="D14" s="11" t="s">
        <v>69</v>
      </c>
      <c r="E14" s="19" t="s">
        <v>70</v>
      </c>
      <c r="F14" s="20">
        <v>43403</v>
      </c>
      <c r="G14" s="11" t="s">
        <v>71</v>
      </c>
      <c r="H14" s="22">
        <v>43468</v>
      </c>
      <c r="I14" s="21">
        <v>1875</v>
      </c>
      <c r="J14" s="19" t="s">
        <v>10</v>
      </c>
      <c r="K14" s="24">
        <v>47838</v>
      </c>
      <c r="L14" s="19">
        <v>1</v>
      </c>
      <c r="M14" s="25">
        <v>47838</v>
      </c>
      <c r="N14" s="15">
        <v>89696250</v>
      </c>
    </row>
    <row r="15" spans="1:14" ht="25.5" x14ac:dyDescent="0.25">
      <c r="A15" s="6">
        <v>10</v>
      </c>
      <c r="B15" s="13" t="s">
        <v>72</v>
      </c>
      <c r="C15" s="14" t="s">
        <v>73</v>
      </c>
      <c r="D15" s="11" t="s">
        <v>74</v>
      </c>
      <c r="E15" s="19" t="s">
        <v>75</v>
      </c>
      <c r="F15" s="20">
        <v>43671</v>
      </c>
      <c r="G15" s="11" t="s">
        <v>76</v>
      </c>
      <c r="H15" s="22">
        <v>43471</v>
      </c>
      <c r="I15" s="21">
        <v>80000</v>
      </c>
      <c r="J15" s="19" t="s">
        <v>11</v>
      </c>
      <c r="K15" s="24">
        <v>1.53</v>
      </c>
      <c r="L15" s="19">
        <v>1</v>
      </c>
      <c r="M15" s="25">
        <v>277.55026199999998</v>
      </c>
      <c r="N15" s="15">
        <v>22204020.959999997</v>
      </c>
    </row>
    <row r="16" spans="1:14" ht="38.25" x14ac:dyDescent="0.25">
      <c r="A16" s="6">
        <v>11</v>
      </c>
      <c r="B16" s="13" t="s">
        <v>77</v>
      </c>
      <c r="C16" s="14" t="s">
        <v>78</v>
      </c>
      <c r="D16" s="11" t="s">
        <v>79</v>
      </c>
      <c r="E16" s="19" t="s">
        <v>80</v>
      </c>
      <c r="F16" s="20">
        <v>43258</v>
      </c>
      <c r="G16" s="11" t="s">
        <v>81</v>
      </c>
      <c r="H16" s="22">
        <v>43475</v>
      </c>
      <c r="I16" s="21">
        <v>1750</v>
      </c>
      <c r="J16" s="19" t="s">
        <v>10</v>
      </c>
      <c r="K16" s="24">
        <v>14950</v>
      </c>
      <c r="L16" s="19">
        <v>1</v>
      </c>
      <c r="M16" s="25">
        <v>14950</v>
      </c>
      <c r="N16" s="15">
        <v>26162500</v>
      </c>
    </row>
    <row r="17" spans="1:14" ht="25.5" x14ac:dyDescent="0.25">
      <c r="A17" s="6">
        <v>12</v>
      </c>
      <c r="B17" s="16" t="s">
        <v>82</v>
      </c>
      <c r="C17" s="14" t="s">
        <v>34</v>
      </c>
      <c r="D17" s="11" t="s">
        <v>83</v>
      </c>
      <c r="E17" s="19" t="s">
        <v>84</v>
      </c>
      <c r="F17" s="20">
        <v>43193</v>
      </c>
      <c r="G17" s="11" t="s">
        <v>85</v>
      </c>
      <c r="H17" s="22">
        <v>43475</v>
      </c>
      <c r="I17" s="21">
        <v>90000</v>
      </c>
      <c r="J17" s="19" t="s">
        <v>11</v>
      </c>
      <c r="K17" s="24">
        <v>3.4398</v>
      </c>
      <c r="L17" s="19">
        <v>1</v>
      </c>
      <c r="M17" s="25">
        <v>625.69514826</v>
      </c>
      <c r="N17" s="15">
        <v>56312563.343400002</v>
      </c>
    </row>
    <row r="18" spans="1:14" x14ac:dyDescent="0.25">
      <c r="A18" s="6">
        <v>13</v>
      </c>
      <c r="B18" s="16" t="s">
        <v>86</v>
      </c>
      <c r="C18" s="14" t="s">
        <v>87</v>
      </c>
      <c r="D18" s="11" t="s">
        <v>88</v>
      </c>
      <c r="E18" s="19" t="s">
        <v>89</v>
      </c>
      <c r="F18" s="20">
        <v>43244</v>
      </c>
      <c r="G18" s="11" t="s">
        <v>90</v>
      </c>
      <c r="H18" s="22">
        <v>43475</v>
      </c>
      <c r="I18" s="21">
        <v>500</v>
      </c>
      <c r="J18" s="19" t="s">
        <v>10</v>
      </c>
      <c r="K18" s="24">
        <v>7200</v>
      </c>
      <c r="L18" s="19">
        <v>5</v>
      </c>
      <c r="M18" s="25">
        <v>1440</v>
      </c>
      <c r="N18" s="15">
        <v>720000</v>
      </c>
    </row>
    <row r="19" spans="1:14" ht="38.25" x14ac:dyDescent="0.25">
      <c r="A19" s="6">
        <v>14</v>
      </c>
      <c r="B19" s="16" t="s">
        <v>91</v>
      </c>
      <c r="C19" s="14" t="s">
        <v>47</v>
      </c>
      <c r="D19" s="11" t="s">
        <v>92</v>
      </c>
      <c r="E19" s="19" t="s">
        <v>93</v>
      </c>
      <c r="F19" s="20">
        <v>43228</v>
      </c>
      <c r="G19" s="11" t="s">
        <v>94</v>
      </c>
      <c r="H19" s="22">
        <v>43475</v>
      </c>
      <c r="I19" s="21">
        <v>60000</v>
      </c>
      <c r="J19" s="19" t="s">
        <v>11</v>
      </c>
      <c r="K19" s="24">
        <v>1.1499999999999999</v>
      </c>
      <c r="L19" s="19">
        <v>1</v>
      </c>
      <c r="M19" s="25">
        <v>209.00157499999997</v>
      </c>
      <c r="N19" s="15">
        <v>12540094.499999998</v>
      </c>
    </row>
    <row r="20" spans="1:14" x14ac:dyDescent="0.25">
      <c r="A20" s="6">
        <v>15</v>
      </c>
      <c r="B20" s="13" t="s">
        <v>95</v>
      </c>
      <c r="C20" s="14" t="s">
        <v>96</v>
      </c>
      <c r="D20" s="11" t="s">
        <v>97</v>
      </c>
      <c r="E20" s="19" t="s">
        <v>98</v>
      </c>
      <c r="F20" s="20">
        <v>43256</v>
      </c>
      <c r="G20" s="11" t="s">
        <v>99</v>
      </c>
      <c r="H20" s="22">
        <v>43475</v>
      </c>
      <c r="I20" s="21">
        <v>80000</v>
      </c>
      <c r="J20" s="19" t="s">
        <v>10</v>
      </c>
      <c r="K20" s="24">
        <v>175</v>
      </c>
      <c r="L20" s="19">
        <v>1</v>
      </c>
      <c r="M20" s="25">
        <v>175</v>
      </c>
      <c r="N20" s="15">
        <v>14000000</v>
      </c>
    </row>
    <row r="21" spans="1:14" x14ac:dyDescent="0.25">
      <c r="A21" s="6">
        <v>16</v>
      </c>
      <c r="B21" s="14" t="s">
        <v>100</v>
      </c>
      <c r="C21" s="14" t="s">
        <v>101</v>
      </c>
      <c r="D21" s="11" t="s">
        <v>102</v>
      </c>
      <c r="E21" s="19" t="s">
        <v>103</v>
      </c>
      <c r="F21" s="20">
        <v>42488</v>
      </c>
      <c r="G21" s="11" t="s">
        <v>104</v>
      </c>
      <c r="H21" s="23">
        <v>43475</v>
      </c>
      <c r="I21" s="21">
        <v>20200</v>
      </c>
      <c r="J21" s="19" t="s">
        <v>11</v>
      </c>
      <c r="K21" s="24">
        <v>4.5</v>
      </c>
      <c r="L21" s="19">
        <v>10</v>
      </c>
      <c r="M21" s="25">
        <v>81.854414999999989</v>
      </c>
      <c r="N21" s="15">
        <v>1653459.1829999997</v>
      </c>
    </row>
    <row r="22" spans="1:14" ht="25.5" x14ac:dyDescent="0.25">
      <c r="A22" s="6">
        <v>17</v>
      </c>
      <c r="B22" s="13" t="s">
        <v>105</v>
      </c>
      <c r="C22" s="14" t="s">
        <v>106</v>
      </c>
      <c r="D22" s="11" t="s">
        <v>107</v>
      </c>
      <c r="E22" s="19" t="s">
        <v>108</v>
      </c>
      <c r="F22" s="20">
        <v>43258</v>
      </c>
      <c r="G22" s="11" t="s">
        <v>109</v>
      </c>
      <c r="H22" s="22">
        <v>43475</v>
      </c>
      <c r="I22" s="21">
        <v>500</v>
      </c>
      <c r="J22" s="19" t="s">
        <v>11</v>
      </c>
      <c r="K22" s="24">
        <v>1000</v>
      </c>
      <c r="L22" s="19">
        <v>1</v>
      </c>
      <c r="M22" s="25">
        <v>178520.19999999998</v>
      </c>
      <c r="N22" s="15">
        <v>89260099.999999985</v>
      </c>
    </row>
    <row r="23" spans="1:14" ht="25.5" x14ac:dyDescent="0.25">
      <c r="A23" s="6">
        <v>18</v>
      </c>
      <c r="B23" s="13" t="s">
        <v>110</v>
      </c>
      <c r="C23" s="14" t="s">
        <v>111</v>
      </c>
      <c r="D23" s="11" t="s">
        <v>112</v>
      </c>
      <c r="E23" s="19" t="s">
        <v>113</v>
      </c>
      <c r="F23" s="20">
        <v>43293</v>
      </c>
      <c r="G23" s="11" t="s">
        <v>114</v>
      </c>
      <c r="H23" s="22">
        <v>43479</v>
      </c>
      <c r="I23" s="21">
        <v>300000</v>
      </c>
      <c r="J23" s="19" t="s">
        <v>11</v>
      </c>
      <c r="K23" s="24">
        <v>30.69</v>
      </c>
      <c r="L23" s="19">
        <v>100</v>
      </c>
      <c r="M23" s="25">
        <v>54.787849379999997</v>
      </c>
      <c r="N23" s="15">
        <v>16436354.813999999</v>
      </c>
    </row>
    <row r="24" spans="1:14" ht="25.5" x14ac:dyDescent="0.25">
      <c r="A24" s="6">
        <v>19</v>
      </c>
      <c r="B24" s="13" t="s">
        <v>115</v>
      </c>
      <c r="C24" s="14" t="s">
        <v>116</v>
      </c>
      <c r="D24" s="11" t="s">
        <v>117</v>
      </c>
      <c r="E24" s="21" t="s">
        <v>118</v>
      </c>
      <c r="F24" s="20">
        <v>43433</v>
      </c>
      <c r="G24" s="11" t="s">
        <v>119</v>
      </c>
      <c r="H24" s="22">
        <v>43479</v>
      </c>
      <c r="I24" s="21">
        <v>85000000</v>
      </c>
      <c r="J24" s="19" t="s">
        <v>11</v>
      </c>
      <c r="K24" s="24">
        <v>2.1</v>
      </c>
      <c r="L24" s="19">
        <v>1000</v>
      </c>
      <c r="M24" s="25">
        <v>0.37465679999999996</v>
      </c>
      <c r="N24" s="15">
        <v>31845827.999999996</v>
      </c>
    </row>
    <row r="25" spans="1:14" ht="38.25" x14ac:dyDescent="0.25">
      <c r="A25" s="6">
        <v>20</v>
      </c>
      <c r="B25" s="13" t="s">
        <v>120</v>
      </c>
      <c r="C25" s="14" t="s">
        <v>121</v>
      </c>
      <c r="D25" s="11" t="s">
        <v>122</v>
      </c>
      <c r="E25" s="19" t="s">
        <v>123</v>
      </c>
      <c r="F25" s="20">
        <v>43438</v>
      </c>
      <c r="G25" s="11" t="s">
        <v>114</v>
      </c>
      <c r="H25" s="22">
        <v>43479</v>
      </c>
      <c r="I25" s="21">
        <v>300000</v>
      </c>
      <c r="J25" s="19" t="s">
        <v>11</v>
      </c>
      <c r="K25" s="24">
        <v>34.6</v>
      </c>
      <c r="L25" s="19">
        <v>100</v>
      </c>
      <c r="M25" s="25">
        <v>62.127171800000006</v>
      </c>
      <c r="N25" s="15">
        <v>18638151.540000003</v>
      </c>
    </row>
    <row r="26" spans="1:14" ht="51" x14ac:dyDescent="0.25">
      <c r="A26" s="6">
        <v>21</v>
      </c>
      <c r="B26" s="13" t="s">
        <v>120</v>
      </c>
      <c r="C26" s="14" t="s">
        <v>124</v>
      </c>
      <c r="D26" s="11" t="s">
        <v>125</v>
      </c>
      <c r="E26" s="19" t="s">
        <v>126</v>
      </c>
      <c r="F26" s="20">
        <v>43427</v>
      </c>
      <c r="G26" s="11" t="s">
        <v>127</v>
      </c>
      <c r="H26" s="22">
        <v>43479</v>
      </c>
      <c r="I26" s="21">
        <v>3000000</v>
      </c>
      <c r="J26" s="19" t="s">
        <v>10</v>
      </c>
      <c r="K26" s="24">
        <v>4.5</v>
      </c>
      <c r="L26" s="19">
        <v>1</v>
      </c>
      <c r="M26" s="25">
        <v>4.5</v>
      </c>
      <c r="N26" s="15">
        <v>13500000</v>
      </c>
    </row>
    <row r="27" spans="1:14" x14ac:dyDescent="0.25">
      <c r="A27" s="6">
        <v>22</v>
      </c>
      <c r="B27" s="16" t="s">
        <v>128</v>
      </c>
      <c r="C27" s="14" t="s">
        <v>129</v>
      </c>
      <c r="D27" s="11" t="s">
        <v>130</v>
      </c>
      <c r="E27" s="19" t="s">
        <v>131</v>
      </c>
      <c r="F27" s="20">
        <v>43333</v>
      </c>
      <c r="G27" s="11" t="s">
        <v>132</v>
      </c>
      <c r="H27" s="22">
        <v>43479</v>
      </c>
      <c r="I27" s="21">
        <v>110000</v>
      </c>
      <c r="J27" s="19" t="s">
        <v>11</v>
      </c>
      <c r="K27" s="24">
        <v>1.83</v>
      </c>
      <c r="L27" s="19">
        <v>1</v>
      </c>
      <c r="M27" s="25">
        <v>324.963165</v>
      </c>
      <c r="N27" s="15">
        <v>35745948.149999999</v>
      </c>
    </row>
    <row r="28" spans="1:14" x14ac:dyDescent="0.25">
      <c r="A28" s="6">
        <v>23</v>
      </c>
      <c r="B28" s="16" t="s">
        <v>133</v>
      </c>
      <c r="C28" s="14" t="s">
        <v>134</v>
      </c>
      <c r="D28" s="11" t="s">
        <v>135</v>
      </c>
      <c r="E28" s="19" t="s">
        <v>136</v>
      </c>
      <c r="F28" s="20">
        <v>43329</v>
      </c>
      <c r="G28" s="11" t="s">
        <v>137</v>
      </c>
      <c r="H28" s="22">
        <v>43479</v>
      </c>
      <c r="I28" s="21">
        <v>60000</v>
      </c>
      <c r="J28" s="19" t="s">
        <v>11</v>
      </c>
      <c r="K28" s="24">
        <v>9.75</v>
      </c>
      <c r="L28" s="19">
        <v>1</v>
      </c>
      <c r="M28" s="25">
        <v>1703.831025</v>
      </c>
      <c r="N28" s="15">
        <v>102229861.5</v>
      </c>
    </row>
    <row r="29" spans="1:14" ht="25.5" x14ac:dyDescent="0.25">
      <c r="A29" s="6">
        <v>24</v>
      </c>
      <c r="B29" s="13" t="s">
        <v>138</v>
      </c>
      <c r="C29" s="14" t="s">
        <v>139</v>
      </c>
      <c r="D29" s="11" t="s">
        <v>140</v>
      </c>
      <c r="E29" s="19" t="s">
        <v>141</v>
      </c>
      <c r="F29" s="20">
        <v>43244</v>
      </c>
      <c r="G29" s="11" t="s">
        <v>137</v>
      </c>
      <c r="H29" s="22">
        <v>43479</v>
      </c>
      <c r="I29" s="21">
        <v>3500</v>
      </c>
      <c r="J29" s="19" t="s">
        <v>11</v>
      </c>
      <c r="K29" s="24">
        <v>155</v>
      </c>
      <c r="L29" s="19">
        <v>1</v>
      </c>
      <c r="M29" s="25">
        <v>27211.025000000001</v>
      </c>
      <c r="N29" s="15">
        <v>95238587.5</v>
      </c>
    </row>
    <row r="30" spans="1:14" ht="25.5" x14ac:dyDescent="0.25">
      <c r="A30" s="6">
        <v>25</v>
      </c>
      <c r="B30" s="13" t="s">
        <v>62</v>
      </c>
      <c r="C30" s="14" t="s">
        <v>142</v>
      </c>
      <c r="D30" s="11" t="s">
        <v>143</v>
      </c>
      <c r="E30" s="19" t="s">
        <v>144</v>
      </c>
      <c r="F30" s="20">
        <v>43263</v>
      </c>
      <c r="G30" s="11" t="s">
        <v>145</v>
      </c>
      <c r="H30" s="22">
        <v>43479</v>
      </c>
      <c r="I30" s="21">
        <v>1299960</v>
      </c>
      <c r="J30" s="19" t="s">
        <v>11</v>
      </c>
      <c r="K30" s="24">
        <v>4.1500000000000004</v>
      </c>
      <c r="L30" s="19">
        <v>60</v>
      </c>
      <c r="M30" s="25">
        <v>12.339886666666667</v>
      </c>
      <c r="N30" s="15">
        <v>16041359.0712</v>
      </c>
    </row>
    <row r="31" spans="1:14" ht="38.25" x14ac:dyDescent="0.25">
      <c r="A31" s="6">
        <v>26</v>
      </c>
      <c r="B31" s="16" t="s">
        <v>146</v>
      </c>
      <c r="C31" s="14" t="s">
        <v>147</v>
      </c>
      <c r="D31" s="11" t="s">
        <v>148</v>
      </c>
      <c r="E31" s="19" t="s">
        <v>149</v>
      </c>
      <c r="F31" s="20">
        <v>43423</v>
      </c>
      <c r="G31" s="11" t="s">
        <v>150</v>
      </c>
      <c r="H31" s="22">
        <v>43481</v>
      </c>
      <c r="I31" s="21">
        <v>36000</v>
      </c>
      <c r="J31" s="19" t="s">
        <v>11</v>
      </c>
      <c r="K31" s="24">
        <v>0.61499999999999999</v>
      </c>
      <c r="L31" s="19">
        <v>1</v>
      </c>
      <c r="M31" s="25">
        <v>109.913292</v>
      </c>
      <c r="N31" s="15">
        <v>3956878.5120000001</v>
      </c>
    </row>
    <row r="32" spans="1:14" ht="38.25" x14ac:dyDescent="0.25">
      <c r="A32" s="6">
        <v>27</v>
      </c>
      <c r="B32" s="13" t="s">
        <v>151</v>
      </c>
      <c r="C32" s="14" t="s">
        <v>152</v>
      </c>
      <c r="D32" s="11" t="s">
        <v>153</v>
      </c>
      <c r="E32" s="21" t="s">
        <v>154</v>
      </c>
      <c r="F32" s="20">
        <v>43284</v>
      </c>
      <c r="G32" s="11" t="s">
        <v>155</v>
      </c>
      <c r="H32" s="22">
        <v>43481</v>
      </c>
      <c r="I32" s="21">
        <v>1000</v>
      </c>
      <c r="J32" s="19" t="s">
        <v>10</v>
      </c>
      <c r="K32" s="24">
        <v>2297.4299999999998</v>
      </c>
      <c r="L32" s="19">
        <v>1</v>
      </c>
      <c r="M32" s="25">
        <v>2297.4299999999998</v>
      </c>
      <c r="N32" s="15">
        <v>2297430</v>
      </c>
    </row>
    <row r="33" spans="1:14" ht="38.25" x14ac:dyDescent="0.25">
      <c r="A33" s="6">
        <v>28</v>
      </c>
      <c r="B33" s="13" t="s">
        <v>156</v>
      </c>
      <c r="C33" s="14" t="s">
        <v>157</v>
      </c>
      <c r="D33" s="11" t="s">
        <v>158</v>
      </c>
      <c r="E33" s="21" t="s">
        <v>159</v>
      </c>
      <c r="F33" s="20">
        <v>43286</v>
      </c>
      <c r="G33" s="11" t="s">
        <v>160</v>
      </c>
      <c r="H33" s="22">
        <v>43481</v>
      </c>
      <c r="I33" s="21">
        <v>500</v>
      </c>
      <c r="J33" s="19" t="s">
        <v>10</v>
      </c>
      <c r="K33" s="24">
        <v>6610</v>
      </c>
      <c r="L33" s="19">
        <v>1</v>
      </c>
      <c r="M33" s="25">
        <v>6610</v>
      </c>
      <c r="N33" s="15">
        <v>3305000</v>
      </c>
    </row>
    <row r="34" spans="1:14" x14ac:dyDescent="0.25">
      <c r="A34" s="6">
        <v>29</v>
      </c>
      <c r="B34" s="16" t="s">
        <v>161</v>
      </c>
      <c r="C34" s="14" t="s">
        <v>162</v>
      </c>
      <c r="D34" s="11" t="s">
        <v>163</v>
      </c>
      <c r="E34" s="19" t="s">
        <v>164</v>
      </c>
      <c r="F34" s="20">
        <v>43425</v>
      </c>
      <c r="G34" s="11" t="s">
        <v>165</v>
      </c>
      <c r="H34" s="22">
        <v>43481</v>
      </c>
      <c r="I34" s="21">
        <v>10000</v>
      </c>
      <c r="J34" s="19" t="s">
        <v>11</v>
      </c>
      <c r="K34" s="24">
        <v>99.9</v>
      </c>
      <c r="L34" s="19">
        <v>1</v>
      </c>
      <c r="M34" s="25">
        <v>17537.944500000001</v>
      </c>
      <c r="N34" s="15">
        <v>175379445</v>
      </c>
    </row>
    <row r="35" spans="1:14" ht="38.25" x14ac:dyDescent="0.25">
      <c r="A35" s="6">
        <v>30</v>
      </c>
      <c r="B35" s="13" t="s">
        <v>166</v>
      </c>
      <c r="C35" s="14" t="s">
        <v>167</v>
      </c>
      <c r="D35" s="11" t="s">
        <v>168</v>
      </c>
      <c r="E35" s="19" t="s">
        <v>169</v>
      </c>
      <c r="F35" s="20">
        <v>43222</v>
      </c>
      <c r="G35" s="11" t="s">
        <v>170</v>
      </c>
      <c r="H35" s="22">
        <v>43481</v>
      </c>
      <c r="I35" s="21">
        <v>400</v>
      </c>
      <c r="J35" s="19" t="s">
        <v>11</v>
      </c>
      <c r="K35" s="24">
        <v>3.2</v>
      </c>
      <c r="L35" s="19">
        <v>1</v>
      </c>
      <c r="M35" s="25">
        <v>571.26463999999999</v>
      </c>
      <c r="N35" s="15">
        <v>228505.856</v>
      </c>
    </row>
    <row r="36" spans="1:14" ht="25.5" x14ac:dyDescent="0.25">
      <c r="A36" s="6">
        <v>31</v>
      </c>
      <c r="B36" s="13" t="s">
        <v>171</v>
      </c>
      <c r="C36" s="14" t="s">
        <v>172</v>
      </c>
      <c r="D36" s="11" t="s">
        <v>173</v>
      </c>
      <c r="E36" s="19" t="s">
        <v>174</v>
      </c>
      <c r="F36" s="20">
        <v>43431</v>
      </c>
      <c r="G36" s="11" t="s">
        <v>175</v>
      </c>
      <c r="H36" s="22">
        <v>43481</v>
      </c>
      <c r="I36" s="21">
        <v>6600</v>
      </c>
      <c r="J36" s="19" t="s">
        <v>11</v>
      </c>
      <c r="K36" s="24">
        <v>14.45</v>
      </c>
      <c r="L36" s="19">
        <v>1</v>
      </c>
      <c r="M36" s="25">
        <v>2545.5813600000001</v>
      </c>
      <c r="N36" s="15">
        <v>16800836.976</v>
      </c>
    </row>
    <row r="37" spans="1:14" ht="25.5" x14ac:dyDescent="0.25">
      <c r="A37" s="6">
        <v>32</v>
      </c>
      <c r="B37" s="13" t="s">
        <v>156</v>
      </c>
      <c r="C37" s="14" t="s">
        <v>176</v>
      </c>
      <c r="D37" s="11" t="s">
        <v>177</v>
      </c>
      <c r="E37" s="21" t="s">
        <v>178</v>
      </c>
      <c r="F37" s="20">
        <v>43286</v>
      </c>
      <c r="G37" s="11" t="s">
        <v>179</v>
      </c>
      <c r="H37" s="22">
        <v>43481</v>
      </c>
      <c r="I37" s="21">
        <v>6250</v>
      </c>
      <c r="J37" s="19" t="s">
        <v>11</v>
      </c>
      <c r="K37" s="24">
        <v>3.5</v>
      </c>
      <c r="L37" s="19">
        <v>1</v>
      </c>
      <c r="M37" s="25">
        <v>621.51425000000006</v>
      </c>
      <c r="N37" s="15">
        <v>3884464.0625000005</v>
      </c>
    </row>
    <row r="38" spans="1:14" ht="25.5" x14ac:dyDescent="0.25">
      <c r="A38" s="6">
        <v>33</v>
      </c>
      <c r="B38" s="13" t="s">
        <v>180</v>
      </c>
      <c r="C38" s="14" t="s">
        <v>181</v>
      </c>
      <c r="D38" s="11" t="s">
        <v>182</v>
      </c>
      <c r="E38" s="19" t="s">
        <v>183</v>
      </c>
      <c r="F38" s="20">
        <v>43237</v>
      </c>
      <c r="G38" s="11" t="s">
        <v>184</v>
      </c>
      <c r="H38" s="22">
        <v>43486</v>
      </c>
      <c r="I38" s="21">
        <v>1270000</v>
      </c>
      <c r="J38" s="19" t="s">
        <v>11</v>
      </c>
      <c r="K38" s="24">
        <v>5.58</v>
      </c>
      <c r="L38" s="19">
        <v>100</v>
      </c>
      <c r="M38" s="25">
        <v>9.9551663999999995</v>
      </c>
      <c r="N38" s="15">
        <v>12643061.328</v>
      </c>
    </row>
    <row r="39" spans="1:14" ht="51" x14ac:dyDescent="0.25">
      <c r="A39" s="6">
        <v>34</v>
      </c>
      <c r="B39" s="13" t="s">
        <v>185</v>
      </c>
      <c r="C39" s="14" t="s">
        <v>52</v>
      </c>
      <c r="D39" s="11" t="s">
        <v>53</v>
      </c>
      <c r="E39" s="19" t="s">
        <v>186</v>
      </c>
      <c r="F39" s="20" t="s">
        <v>55</v>
      </c>
      <c r="G39" s="11" t="s">
        <v>186</v>
      </c>
      <c r="H39" s="22">
        <v>43486</v>
      </c>
      <c r="I39" s="21">
        <v>100000</v>
      </c>
      <c r="J39" s="19" t="s">
        <v>11</v>
      </c>
      <c r="K39" s="24">
        <v>4.9668299999999999</v>
      </c>
      <c r="L39" s="19">
        <v>1</v>
      </c>
      <c r="M39" s="25">
        <v>903.04717654799992</v>
      </c>
      <c r="N39" s="15">
        <v>90304717.654799998</v>
      </c>
    </row>
    <row r="40" spans="1:14" x14ac:dyDescent="0.25">
      <c r="A40" s="6">
        <v>35</v>
      </c>
      <c r="B40" s="13" t="s">
        <v>187</v>
      </c>
      <c r="C40" s="14" t="s">
        <v>188</v>
      </c>
      <c r="D40" s="11" t="s">
        <v>189</v>
      </c>
      <c r="E40" s="19" t="s">
        <v>190</v>
      </c>
      <c r="F40" s="20">
        <v>43265</v>
      </c>
      <c r="G40" s="11" t="s">
        <v>191</v>
      </c>
      <c r="H40" s="22">
        <v>43486</v>
      </c>
      <c r="I40" s="21">
        <v>23500</v>
      </c>
      <c r="J40" s="19" t="s">
        <v>10</v>
      </c>
      <c r="K40" s="24">
        <v>1842</v>
      </c>
      <c r="L40" s="19">
        <v>50</v>
      </c>
      <c r="M40" s="25">
        <v>36.840000000000003</v>
      </c>
      <c r="N40" s="15">
        <v>865740.00000000012</v>
      </c>
    </row>
    <row r="41" spans="1:14" ht="38.25" x14ac:dyDescent="0.25">
      <c r="A41" s="6">
        <v>36</v>
      </c>
      <c r="B41" s="13" t="s">
        <v>192</v>
      </c>
      <c r="C41" s="14" t="s">
        <v>193</v>
      </c>
      <c r="D41" s="11" t="s">
        <v>194</v>
      </c>
      <c r="E41" s="19" t="s">
        <v>195</v>
      </c>
      <c r="F41" s="20">
        <v>43251</v>
      </c>
      <c r="G41" s="11" t="s">
        <v>196</v>
      </c>
      <c r="H41" s="22">
        <v>43486</v>
      </c>
      <c r="I41" s="21">
        <v>40000</v>
      </c>
      <c r="J41" s="19" t="s">
        <v>11</v>
      </c>
      <c r="K41" s="24">
        <v>0.51</v>
      </c>
      <c r="L41" s="19">
        <v>1</v>
      </c>
      <c r="M41" s="25">
        <v>90.586200000000005</v>
      </c>
      <c r="N41" s="15">
        <v>3623448</v>
      </c>
    </row>
    <row r="42" spans="1:14" x14ac:dyDescent="0.25">
      <c r="A42" s="6">
        <v>37</v>
      </c>
      <c r="B42" s="16" t="s">
        <v>197</v>
      </c>
      <c r="C42" s="14" t="s">
        <v>198</v>
      </c>
      <c r="D42" s="11" t="s">
        <v>199</v>
      </c>
      <c r="E42" s="19" t="s">
        <v>200</v>
      </c>
      <c r="F42" s="20">
        <v>43321</v>
      </c>
      <c r="G42" s="11" t="s">
        <v>201</v>
      </c>
      <c r="H42" s="22">
        <v>43486</v>
      </c>
      <c r="I42" s="21">
        <v>40000</v>
      </c>
      <c r="J42" s="19" t="s">
        <v>11</v>
      </c>
      <c r="K42" s="24">
        <v>0.32</v>
      </c>
      <c r="L42" s="19">
        <v>1</v>
      </c>
      <c r="M42" s="25">
        <v>57.126463999999999</v>
      </c>
      <c r="N42" s="15">
        <v>2285058.56</v>
      </c>
    </row>
    <row r="43" spans="1:14" ht="25.5" x14ac:dyDescent="0.25">
      <c r="A43" s="6">
        <v>38</v>
      </c>
      <c r="B43" s="16" t="s">
        <v>202</v>
      </c>
      <c r="C43" s="14" t="s">
        <v>203</v>
      </c>
      <c r="D43" s="11" t="s">
        <v>204</v>
      </c>
      <c r="E43" s="19" t="s">
        <v>205</v>
      </c>
      <c r="F43" s="20">
        <v>43322</v>
      </c>
      <c r="G43" s="11" t="s">
        <v>206</v>
      </c>
      <c r="H43" s="22">
        <v>43486</v>
      </c>
      <c r="I43" s="21">
        <v>5000</v>
      </c>
      <c r="J43" s="19" t="s">
        <v>10</v>
      </c>
      <c r="K43" s="24">
        <v>359.1</v>
      </c>
      <c r="L43" s="19">
        <v>1</v>
      </c>
      <c r="M43" s="25">
        <v>359.1</v>
      </c>
      <c r="N43" s="15">
        <v>1795500</v>
      </c>
    </row>
    <row r="44" spans="1:14" x14ac:dyDescent="0.25">
      <c r="A44" s="6">
        <v>39</v>
      </c>
      <c r="B44" s="16" t="s">
        <v>207</v>
      </c>
      <c r="C44" s="14" t="s">
        <v>208</v>
      </c>
      <c r="D44" s="11" t="s">
        <v>209</v>
      </c>
      <c r="E44" s="19" t="s">
        <v>210</v>
      </c>
      <c r="F44" s="20">
        <v>43251</v>
      </c>
      <c r="G44" s="11" t="s">
        <v>211</v>
      </c>
      <c r="H44" s="22">
        <v>43486</v>
      </c>
      <c r="I44" s="21">
        <v>2000</v>
      </c>
      <c r="J44" s="19" t="s">
        <v>10</v>
      </c>
      <c r="K44" s="24">
        <v>1815.81</v>
      </c>
      <c r="L44" s="19">
        <v>25</v>
      </c>
      <c r="M44" s="25">
        <v>0</v>
      </c>
      <c r="N44" s="15">
        <v>0</v>
      </c>
    </row>
    <row r="45" spans="1:14" ht="25.5" x14ac:dyDescent="0.25">
      <c r="A45" s="6">
        <v>40</v>
      </c>
      <c r="B45" s="13" t="s">
        <v>171</v>
      </c>
      <c r="C45" s="14" t="s">
        <v>212</v>
      </c>
      <c r="D45" s="11" t="s">
        <v>213</v>
      </c>
      <c r="E45" s="19" t="s">
        <v>214</v>
      </c>
      <c r="F45" s="20">
        <v>43222</v>
      </c>
      <c r="G45" s="11" t="s">
        <v>215</v>
      </c>
      <c r="H45" s="22">
        <v>43486</v>
      </c>
      <c r="I45" s="21">
        <v>17500</v>
      </c>
      <c r="J45" s="19" t="s">
        <v>11</v>
      </c>
      <c r="K45" s="24">
        <v>99</v>
      </c>
      <c r="L45" s="19">
        <v>100</v>
      </c>
      <c r="M45" s="25">
        <v>172.99834200000001</v>
      </c>
      <c r="N45" s="15">
        <v>3027470.9850000003</v>
      </c>
    </row>
    <row r="46" spans="1:14" x14ac:dyDescent="0.25">
      <c r="A46" s="6">
        <v>41</v>
      </c>
      <c r="B46" s="16" t="s">
        <v>216</v>
      </c>
      <c r="C46" s="14" t="s">
        <v>217</v>
      </c>
      <c r="D46" s="11" t="s">
        <v>218</v>
      </c>
      <c r="E46" s="19" t="s">
        <v>219</v>
      </c>
      <c r="F46" s="20">
        <v>43217</v>
      </c>
      <c r="G46" s="11" t="s">
        <v>220</v>
      </c>
      <c r="H46" s="22">
        <v>43486</v>
      </c>
      <c r="I46" s="21">
        <v>2600</v>
      </c>
      <c r="J46" s="19" t="s">
        <v>10</v>
      </c>
      <c r="K46" s="24">
        <v>1250</v>
      </c>
      <c r="L46" s="19">
        <v>1</v>
      </c>
      <c r="M46" s="25">
        <v>1250</v>
      </c>
      <c r="N46" s="15">
        <v>3250000</v>
      </c>
    </row>
    <row r="47" spans="1:14" ht="25.5" x14ac:dyDescent="0.25">
      <c r="A47" s="6">
        <v>42</v>
      </c>
      <c r="B47" s="13" t="s">
        <v>171</v>
      </c>
      <c r="C47" s="14" t="s">
        <v>217</v>
      </c>
      <c r="D47" s="11" t="s">
        <v>221</v>
      </c>
      <c r="E47" s="19" t="s">
        <v>222</v>
      </c>
      <c r="F47" s="20">
        <v>43222</v>
      </c>
      <c r="G47" s="11" t="s">
        <v>223</v>
      </c>
      <c r="H47" s="22">
        <v>43486</v>
      </c>
      <c r="I47" s="21">
        <v>4000</v>
      </c>
      <c r="J47" s="19" t="s">
        <v>11</v>
      </c>
      <c r="K47" s="24">
        <v>2.6</v>
      </c>
      <c r="L47" s="19">
        <v>1</v>
      </c>
      <c r="M47" s="25">
        <v>458.07787999999999</v>
      </c>
      <c r="N47" s="15">
        <v>1832311.52</v>
      </c>
    </row>
    <row r="48" spans="1:14" ht="25.5" x14ac:dyDescent="0.25">
      <c r="A48" s="6">
        <v>43</v>
      </c>
      <c r="B48" s="13" t="s">
        <v>224</v>
      </c>
      <c r="C48" s="14" t="s">
        <v>225</v>
      </c>
      <c r="D48" s="11" t="s">
        <v>226</v>
      </c>
      <c r="E48" s="19" t="s">
        <v>227</v>
      </c>
      <c r="F48" s="20">
        <v>43263</v>
      </c>
      <c r="G48" s="11" t="s">
        <v>228</v>
      </c>
      <c r="H48" s="22">
        <v>43486</v>
      </c>
      <c r="I48" s="21">
        <v>12000</v>
      </c>
      <c r="J48" s="19" t="s">
        <v>10</v>
      </c>
      <c r="K48" s="24">
        <v>195</v>
      </c>
      <c r="L48" s="19">
        <v>6</v>
      </c>
      <c r="M48" s="25">
        <v>32.5</v>
      </c>
      <c r="N48" s="15">
        <v>390000</v>
      </c>
    </row>
    <row r="49" spans="1:14" ht="25.5" x14ac:dyDescent="0.25">
      <c r="A49" s="6">
        <v>44</v>
      </c>
      <c r="B49" s="13" t="s">
        <v>229</v>
      </c>
      <c r="C49" s="14" t="s">
        <v>230</v>
      </c>
      <c r="D49" s="11" t="s">
        <v>231</v>
      </c>
      <c r="E49" s="21" t="s">
        <v>232</v>
      </c>
      <c r="F49" s="20">
        <v>43293</v>
      </c>
      <c r="G49" s="11" t="s">
        <v>233</v>
      </c>
      <c r="H49" s="22">
        <v>43486</v>
      </c>
      <c r="I49" s="21">
        <v>13000</v>
      </c>
      <c r="J49" s="19" t="s">
        <v>11</v>
      </c>
      <c r="K49" s="24">
        <v>0.17499999999999999</v>
      </c>
      <c r="L49" s="19">
        <v>1</v>
      </c>
      <c r="M49" s="25">
        <v>30.7061125</v>
      </c>
      <c r="N49" s="15">
        <v>399179.46250000002</v>
      </c>
    </row>
    <row r="50" spans="1:14" ht="38.25" x14ac:dyDescent="0.25">
      <c r="A50" s="6">
        <v>45</v>
      </c>
      <c r="B50" s="13" t="s">
        <v>234</v>
      </c>
      <c r="C50" s="14" t="s">
        <v>235</v>
      </c>
      <c r="D50" s="11" t="s">
        <v>236</v>
      </c>
      <c r="E50" s="19" t="s">
        <v>237</v>
      </c>
      <c r="F50" s="20">
        <v>43377</v>
      </c>
      <c r="G50" s="11" t="s">
        <v>238</v>
      </c>
      <c r="H50" s="22">
        <v>43487</v>
      </c>
      <c r="I50" s="21">
        <v>2000</v>
      </c>
      <c r="J50" s="19" t="s">
        <v>11</v>
      </c>
      <c r="K50" s="24">
        <v>6.3</v>
      </c>
      <c r="L50" s="19">
        <v>1</v>
      </c>
      <c r="M50" s="25">
        <v>1137.4763399999999</v>
      </c>
      <c r="N50" s="15">
        <v>2274952.6799999997</v>
      </c>
    </row>
    <row r="51" spans="1:14" ht="25.5" x14ac:dyDescent="0.25">
      <c r="A51" s="6">
        <v>46</v>
      </c>
      <c r="B51" s="13" t="s">
        <v>239</v>
      </c>
      <c r="C51" s="14" t="s">
        <v>240</v>
      </c>
      <c r="D51" s="11" t="s">
        <v>241</v>
      </c>
      <c r="E51" s="19" t="s">
        <v>242</v>
      </c>
      <c r="F51" s="20">
        <v>43438</v>
      </c>
      <c r="G51" s="11" t="s">
        <v>243</v>
      </c>
      <c r="H51" s="22">
        <v>43487</v>
      </c>
      <c r="I51" s="21">
        <v>60000</v>
      </c>
      <c r="J51" s="19" t="s">
        <v>11</v>
      </c>
      <c r="K51" s="24">
        <v>2.2799999999999998</v>
      </c>
      <c r="L51" s="19">
        <v>1</v>
      </c>
      <c r="M51" s="25">
        <v>401.56089599999996</v>
      </c>
      <c r="N51" s="15">
        <v>24093653.759999998</v>
      </c>
    </row>
    <row r="52" spans="1:14" x14ac:dyDescent="0.25">
      <c r="A52" s="6">
        <v>47</v>
      </c>
      <c r="B52" s="16" t="s">
        <v>244</v>
      </c>
      <c r="C52" s="14" t="s">
        <v>245</v>
      </c>
      <c r="D52" s="11" t="s">
        <v>246</v>
      </c>
      <c r="E52" s="19" t="s">
        <v>247</v>
      </c>
      <c r="F52" s="20">
        <v>43251</v>
      </c>
      <c r="G52" s="11" t="s">
        <v>248</v>
      </c>
      <c r="H52" s="22">
        <v>43487</v>
      </c>
      <c r="I52" s="21">
        <v>2000000</v>
      </c>
      <c r="J52" s="19" t="s">
        <v>10</v>
      </c>
      <c r="K52" s="24">
        <v>256</v>
      </c>
      <c r="L52" s="19">
        <v>100</v>
      </c>
      <c r="M52" s="25">
        <v>2.56</v>
      </c>
      <c r="N52" s="15">
        <v>5120000</v>
      </c>
    </row>
    <row r="53" spans="1:14" ht="25.5" x14ac:dyDescent="0.25">
      <c r="A53" s="6">
        <v>48</v>
      </c>
      <c r="B53" s="13" t="s">
        <v>249</v>
      </c>
      <c r="C53" s="14" t="s">
        <v>250</v>
      </c>
      <c r="D53" s="11" t="s">
        <v>251</v>
      </c>
      <c r="E53" s="19" t="s">
        <v>252</v>
      </c>
      <c r="F53" s="20">
        <v>43228</v>
      </c>
      <c r="G53" s="11" t="s">
        <v>253</v>
      </c>
      <c r="H53" s="22">
        <v>43487</v>
      </c>
      <c r="I53" s="21">
        <v>20000000</v>
      </c>
      <c r="J53" s="19" t="s">
        <v>11</v>
      </c>
      <c r="K53" s="24">
        <v>2.01E-2</v>
      </c>
      <c r="L53" s="19">
        <v>1</v>
      </c>
      <c r="M53" s="25">
        <v>3.6091218299999999</v>
      </c>
      <c r="N53" s="15">
        <v>72182436.599999994</v>
      </c>
    </row>
    <row r="54" spans="1:14" ht="25.5" x14ac:dyDescent="0.25">
      <c r="A54" s="6">
        <v>49</v>
      </c>
      <c r="B54" s="13" t="s">
        <v>254</v>
      </c>
      <c r="C54" s="14" t="s">
        <v>255</v>
      </c>
      <c r="D54" s="11" t="s">
        <v>256</v>
      </c>
      <c r="E54" s="19" t="s">
        <v>257</v>
      </c>
      <c r="F54" s="20">
        <v>43272</v>
      </c>
      <c r="G54" s="11" t="s">
        <v>258</v>
      </c>
      <c r="H54" s="22">
        <v>43487</v>
      </c>
      <c r="I54" s="21">
        <v>120000</v>
      </c>
      <c r="J54" s="19" t="s">
        <v>11</v>
      </c>
      <c r="K54" s="24">
        <v>5.2</v>
      </c>
      <c r="L54" s="19">
        <v>1</v>
      </c>
      <c r="M54" s="25">
        <v>928.20624000000009</v>
      </c>
      <c r="N54" s="15">
        <v>111384748.80000001</v>
      </c>
    </row>
    <row r="55" spans="1:14" x14ac:dyDescent="0.25">
      <c r="A55" s="6">
        <v>50</v>
      </c>
      <c r="B55" s="13" t="s">
        <v>259</v>
      </c>
      <c r="C55" s="14" t="s">
        <v>260</v>
      </c>
      <c r="D55" s="11" t="s">
        <v>261</v>
      </c>
      <c r="E55" s="19" t="s">
        <v>262</v>
      </c>
      <c r="F55" s="20">
        <v>43279</v>
      </c>
      <c r="G55" s="11" t="s">
        <v>263</v>
      </c>
      <c r="H55" s="22">
        <v>43487</v>
      </c>
      <c r="I55" s="21">
        <v>9000</v>
      </c>
      <c r="J55" s="19" t="s">
        <v>10</v>
      </c>
      <c r="K55" s="24">
        <v>1285</v>
      </c>
      <c r="L55" s="19">
        <v>1</v>
      </c>
      <c r="M55" s="25">
        <v>1285</v>
      </c>
      <c r="N55" s="15">
        <v>11565000</v>
      </c>
    </row>
    <row r="56" spans="1:14" ht="25.5" x14ac:dyDescent="0.25">
      <c r="A56" s="6">
        <v>51</v>
      </c>
      <c r="B56" s="13" t="s">
        <v>264</v>
      </c>
      <c r="C56" s="14" t="s">
        <v>265</v>
      </c>
      <c r="D56" s="11" t="s">
        <v>266</v>
      </c>
      <c r="E56" s="19" t="s">
        <v>267</v>
      </c>
      <c r="F56" s="20">
        <v>43291</v>
      </c>
      <c r="G56" s="11" t="s">
        <v>268</v>
      </c>
      <c r="H56" s="22">
        <v>43487</v>
      </c>
      <c r="I56" s="21">
        <v>15990000</v>
      </c>
      <c r="J56" s="19" t="s">
        <v>10</v>
      </c>
      <c r="K56" s="24">
        <v>1000</v>
      </c>
      <c r="L56" s="19">
        <v>1000</v>
      </c>
      <c r="M56" s="25">
        <v>1</v>
      </c>
      <c r="N56" s="15">
        <v>15990000</v>
      </c>
    </row>
    <row r="57" spans="1:14" ht="38.25" x14ac:dyDescent="0.25">
      <c r="A57" s="6">
        <v>52</v>
      </c>
      <c r="B57" s="13" t="s">
        <v>269</v>
      </c>
      <c r="C57" s="14" t="s">
        <v>270</v>
      </c>
      <c r="D57" s="11" t="s">
        <v>271</v>
      </c>
      <c r="E57" s="19" t="s">
        <v>272</v>
      </c>
      <c r="F57" s="20">
        <v>43279</v>
      </c>
      <c r="G57" s="11" t="s">
        <v>220</v>
      </c>
      <c r="H57" s="22">
        <v>43487</v>
      </c>
      <c r="I57" s="21">
        <v>2800</v>
      </c>
      <c r="J57" s="19" t="s">
        <v>10</v>
      </c>
      <c r="K57" s="24">
        <v>5900</v>
      </c>
      <c r="L57" s="19">
        <v>1</v>
      </c>
      <c r="M57" s="25">
        <v>5900</v>
      </c>
      <c r="N57" s="15">
        <v>16520000</v>
      </c>
    </row>
    <row r="58" spans="1:14" x14ac:dyDescent="0.25">
      <c r="A58" s="6">
        <v>53</v>
      </c>
      <c r="B58" s="16" t="s">
        <v>273</v>
      </c>
      <c r="C58" s="14" t="s">
        <v>274</v>
      </c>
      <c r="D58" s="11" t="s">
        <v>275</v>
      </c>
      <c r="E58" s="19" t="s">
        <v>276</v>
      </c>
      <c r="F58" s="20">
        <v>43287</v>
      </c>
      <c r="G58" s="11" t="s">
        <v>277</v>
      </c>
      <c r="H58" s="22">
        <v>43487</v>
      </c>
      <c r="I58" s="21">
        <v>600</v>
      </c>
      <c r="J58" s="19" t="s">
        <v>10</v>
      </c>
      <c r="K58" s="24">
        <v>24139.196</v>
      </c>
      <c r="L58" s="19">
        <v>1</v>
      </c>
      <c r="M58" s="25">
        <v>24139.196</v>
      </c>
      <c r="N58" s="15">
        <v>14483517.6</v>
      </c>
    </row>
    <row r="59" spans="1:14" x14ac:dyDescent="0.25">
      <c r="A59" s="6">
        <v>54</v>
      </c>
      <c r="B59" s="16" t="s">
        <v>278</v>
      </c>
      <c r="C59" s="14" t="s">
        <v>279</v>
      </c>
      <c r="D59" s="11" t="s">
        <v>280</v>
      </c>
      <c r="E59" s="19" t="s">
        <v>281</v>
      </c>
      <c r="F59" s="20">
        <v>43342</v>
      </c>
      <c r="G59" s="11" t="s">
        <v>282</v>
      </c>
      <c r="H59" s="22">
        <v>43487</v>
      </c>
      <c r="I59" s="21">
        <v>300000</v>
      </c>
      <c r="J59" s="19" t="s">
        <v>10</v>
      </c>
      <c r="K59" s="24">
        <v>1095</v>
      </c>
      <c r="L59" s="19">
        <v>30</v>
      </c>
      <c r="M59" s="25">
        <v>36.5</v>
      </c>
      <c r="N59" s="15">
        <v>10950000</v>
      </c>
    </row>
    <row r="60" spans="1:14" ht="38.25" x14ac:dyDescent="0.25">
      <c r="A60" s="6">
        <v>55</v>
      </c>
      <c r="B60" s="13" t="s">
        <v>229</v>
      </c>
      <c r="C60" s="14" t="s">
        <v>283</v>
      </c>
      <c r="D60" s="11" t="s">
        <v>284</v>
      </c>
      <c r="E60" s="21" t="s">
        <v>285</v>
      </c>
      <c r="F60" s="20">
        <v>43291</v>
      </c>
      <c r="G60" s="11" t="s">
        <v>286</v>
      </c>
      <c r="H60" s="22">
        <v>43487</v>
      </c>
      <c r="I60" s="21">
        <v>136000</v>
      </c>
      <c r="J60" s="19" t="s">
        <v>11</v>
      </c>
      <c r="K60" s="24">
        <v>0.48449999999999999</v>
      </c>
      <c r="L60" s="19">
        <v>1</v>
      </c>
      <c r="M60" s="25">
        <v>86.438675999999987</v>
      </c>
      <c r="N60" s="15">
        <v>11755659.935999999</v>
      </c>
    </row>
    <row r="61" spans="1:14" ht="38.25" x14ac:dyDescent="0.25">
      <c r="A61" s="6">
        <v>56</v>
      </c>
      <c r="B61" s="13" t="s">
        <v>171</v>
      </c>
      <c r="C61" s="14" t="s">
        <v>287</v>
      </c>
      <c r="D61" s="11" t="s">
        <v>288</v>
      </c>
      <c r="E61" s="19" t="s">
        <v>289</v>
      </c>
      <c r="F61" s="20">
        <v>43313</v>
      </c>
      <c r="G61" s="11" t="s">
        <v>290</v>
      </c>
      <c r="H61" s="22">
        <v>43489</v>
      </c>
      <c r="I61" s="21">
        <v>1500</v>
      </c>
      <c r="J61" s="19" t="s">
        <v>10</v>
      </c>
      <c r="K61" s="24">
        <v>16094.088</v>
      </c>
      <c r="L61" s="19">
        <v>1</v>
      </c>
      <c r="M61" s="25">
        <v>16094.088</v>
      </c>
      <c r="N61" s="15">
        <v>24141132</v>
      </c>
    </row>
    <row r="62" spans="1:14" ht="25.5" x14ac:dyDescent="0.25">
      <c r="A62" s="6">
        <v>57</v>
      </c>
      <c r="B62" s="13" t="s">
        <v>291</v>
      </c>
      <c r="C62" s="14" t="s">
        <v>292</v>
      </c>
      <c r="D62" s="11" t="s">
        <v>293</v>
      </c>
      <c r="E62" s="21" t="s">
        <v>294</v>
      </c>
      <c r="F62" s="20">
        <v>43277</v>
      </c>
      <c r="G62" s="11" t="s">
        <v>155</v>
      </c>
      <c r="H62" s="22">
        <v>43490</v>
      </c>
      <c r="I62" s="21">
        <v>1500</v>
      </c>
      <c r="J62" s="19" t="s">
        <v>10</v>
      </c>
      <c r="K62" s="24">
        <v>475.92779999999999</v>
      </c>
      <c r="L62" s="19">
        <v>1</v>
      </c>
      <c r="M62" s="25">
        <v>475.92779999999999</v>
      </c>
      <c r="N62" s="15">
        <v>713891.7</v>
      </c>
    </row>
    <row r="63" spans="1:14" ht="25.5" x14ac:dyDescent="0.25">
      <c r="A63" s="6">
        <v>58</v>
      </c>
      <c r="B63" s="13" t="s">
        <v>295</v>
      </c>
      <c r="C63" s="14" t="s">
        <v>296</v>
      </c>
      <c r="D63" s="11" t="s">
        <v>297</v>
      </c>
      <c r="E63" s="19" t="s">
        <v>298</v>
      </c>
      <c r="F63" s="20">
        <v>43251</v>
      </c>
      <c r="G63" s="11" t="s">
        <v>299</v>
      </c>
      <c r="H63" s="22">
        <v>43490</v>
      </c>
      <c r="I63" s="21">
        <v>200000</v>
      </c>
      <c r="J63" s="19" t="s">
        <v>11</v>
      </c>
      <c r="K63" s="24">
        <v>1.9</v>
      </c>
      <c r="L63" s="19">
        <v>50</v>
      </c>
      <c r="M63" s="25">
        <v>6.6284730000000005</v>
      </c>
      <c r="N63" s="15">
        <v>1325694.6000000001</v>
      </c>
    </row>
    <row r="64" spans="1:14" x14ac:dyDescent="0.25">
      <c r="A64" s="6">
        <v>59</v>
      </c>
      <c r="B64" s="13" t="s">
        <v>300</v>
      </c>
      <c r="C64" s="14" t="s">
        <v>301</v>
      </c>
      <c r="D64" s="11" t="s">
        <v>302</v>
      </c>
      <c r="E64" s="19" t="s">
        <v>303</v>
      </c>
      <c r="F64" s="20">
        <v>43235</v>
      </c>
      <c r="G64" s="11" t="s">
        <v>233</v>
      </c>
      <c r="H64" s="22">
        <v>43490</v>
      </c>
      <c r="I64" s="21">
        <v>575000</v>
      </c>
      <c r="J64" s="19" t="s">
        <v>11</v>
      </c>
      <c r="K64" s="24">
        <v>6</v>
      </c>
      <c r="L64" s="19">
        <v>1000</v>
      </c>
      <c r="M64" s="25">
        <v>1.0880112</v>
      </c>
      <c r="N64" s="15">
        <v>625606.43999999994</v>
      </c>
    </row>
    <row r="65" spans="1:14" x14ac:dyDescent="0.25">
      <c r="A65" s="6">
        <v>60</v>
      </c>
      <c r="B65" s="13" t="s">
        <v>95</v>
      </c>
      <c r="C65" s="14" t="s">
        <v>304</v>
      </c>
      <c r="D65" s="11" t="s">
        <v>305</v>
      </c>
      <c r="E65" s="19" t="s">
        <v>306</v>
      </c>
      <c r="F65" s="20">
        <v>43265</v>
      </c>
      <c r="G65" s="11" t="s">
        <v>184</v>
      </c>
      <c r="H65" s="22">
        <v>43490</v>
      </c>
      <c r="I65" s="21">
        <v>7000000</v>
      </c>
      <c r="J65" s="19" t="s">
        <v>11</v>
      </c>
      <c r="K65" s="24">
        <v>0.54890000000000005</v>
      </c>
      <c r="L65" s="19">
        <v>100</v>
      </c>
      <c r="M65" s="25">
        <v>0.96558700590000002</v>
      </c>
      <c r="N65" s="15">
        <v>6759109.0412999997</v>
      </c>
    </row>
    <row r="66" spans="1:14" x14ac:dyDescent="0.25">
      <c r="A66" s="6">
        <v>61</v>
      </c>
      <c r="B66" s="16" t="s">
        <v>307</v>
      </c>
      <c r="C66" s="14" t="s">
        <v>308</v>
      </c>
      <c r="D66" s="11" t="s">
        <v>309</v>
      </c>
      <c r="E66" s="19" t="s">
        <v>310</v>
      </c>
      <c r="F66" s="20">
        <v>43287</v>
      </c>
      <c r="G66" s="11" t="s">
        <v>137</v>
      </c>
      <c r="H66" s="22">
        <v>43490</v>
      </c>
      <c r="I66" s="21">
        <v>2000</v>
      </c>
      <c r="J66" s="19" t="s">
        <v>10</v>
      </c>
      <c r="K66" s="24">
        <v>2400</v>
      </c>
      <c r="L66" s="19">
        <v>1</v>
      </c>
      <c r="M66" s="25">
        <v>0</v>
      </c>
      <c r="N66" s="15">
        <v>0</v>
      </c>
    </row>
    <row r="67" spans="1:14" ht="25.5" x14ac:dyDescent="0.25">
      <c r="A67" s="6">
        <v>62</v>
      </c>
      <c r="B67" s="16" t="s">
        <v>216</v>
      </c>
      <c r="C67" s="14" t="s">
        <v>311</v>
      </c>
      <c r="D67" s="11" t="s">
        <v>312</v>
      </c>
      <c r="E67" s="19" t="s">
        <v>313</v>
      </c>
      <c r="F67" s="20">
        <v>43318</v>
      </c>
      <c r="G67" s="11" t="s">
        <v>170</v>
      </c>
      <c r="H67" s="22">
        <v>43490</v>
      </c>
      <c r="I67" s="21">
        <v>750</v>
      </c>
      <c r="J67" s="19" t="s">
        <v>10</v>
      </c>
      <c r="K67" s="24">
        <v>2750</v>
      </c>
      <c r="L67" s="19">
        <v>1</v>
      </c>
      <c r="M67" s="25">
        <v>2750</v>
      </c>
      <c r="N67" s="15">
        <v>2062500</v>
      </c>
    </row>
    <row r="68" spans="1:14" x14ac:dyDescent="0.25">
      <c r="A68" s="6">
        <v>63</v>
      </c>
      <c r="B68" s="16" t="s">
        <v>314</v>
      </c>
      <c r="C68" s="14" t="s">
        <v>315</v>
      </c>
      <c r="D68" s="11" t="s">
        <v>316</v>
      </c>
      <c r="E68" s="19" t="s">
        <v>317</v>
      </c>
      <c r="F68" s="20">
        <v>43329</v>
      </c>
      <c r="G68" s="11" t="s">
        <v>318</v>
      </c>
      <c r="H68" s="22">
        <v>43490</v>
      </c>
      <c r="I68" s="21">
        <v>9000</v>
      </c>
      <c r="J68" s="19" t="s">
        <v>10</v>
      </c>
      <c r="K68" s="24">
        <v>1170</v>
      </c>
      <c r="L68" s="19">
        <v>30</v>
      </c>
      <c r="M68" s="25">
        <v>0</v>
      </c>
      <c r="N68" s="15">
        <v>0</v>
      </c>
    </row>
    <row r="69" spans="1:14" ht="25.5" x14ac:dyDescent="0.25">
      <c r="A69" s="6">
        <v>64</v>
      </c>
      <c r="B69" s="13" t="s">
        <v>229</v>
      </c>
      <c r="C69" s="14" t="s">
        <v>319</v>
      </c>
      <c r="D69" s="11" t="s">
        <v>320</v>
      </c>
      <c r="E69" s="21" t="s">
        <v>321</v>
      </c>
      <c r="F69" s="20">
        <v>43291</v>
      </c>
      <c r="G69" s="11" t="s">
        <v>322</v>
      </c>
      <c r="H69" s="22">
        <v>43490</v>
      </c>
      <c r="I69" s="21">
        <v>4300</v>
      </c>
      <c r="J69" s="19" t="s">
        <v>11</v>
      </c>
      <c r="K69" s="24">
        <v>7.2</v>
      </c>
      <c r="L69" s="19">
        <v>1</v>
      </c>
      <c r="M69" s="25">
        <v>1263.9960000000001</v>
      </c>
      <c r="N69" s="15">
        <v>5435182.8000000007</v>
      </c>
    </row>
    <row r="70" spans="1:14" x14ac:dyDescent="0.25">
      <c r="A70" s="6">
        <v>65</v>
      </c>
      <c r="B70" s="13" t="s">
        <v>295</v>
      </c>
      <c r="C70" s="14" t="s">
        <v>323</v>
      </c>
      <c r="D70" s="11" t="s">
        <v>324</v>
      </c>
      <c r="E70" s="19" t="s">
        <v>325</v>
      </c>
      <c r="F70" s="20">
        <v>43251</v>
      </c>
      <c r="G70" s="11" t="s">
        <v>326</v>
      </c>
      <c r="H70" s="22">
        <v>43494</v>
      </c>
      <c r="I70" s="21">
        <v>430000</v>
      </c>
      <c r="J70" s="19" t="s">
        <v>11</v>
      </c>
      <c r="K70" s="24">
        <v>4.5999999999999999E-2</v>
      </c>
      <c r="L70" s="19">
        <v>1</v>
      </c>
      <c r="M70" s="25">
        <v>8.2067679999999985</v>
      </c>
      <c r="N70" s="15">
        <v>3528910.2399999993</v>
      </c>
    </row>
    <row r="71" spans="1:14" ht="25.5" x14ac:dyDescent="0.25">
      <c r="A71" s="6">
        <v>66</v>
      </c>
      <c r="B71" s="16" t="s">
        <v>327</v>
      </c>
      <c r="C71" s="14" t="s">
        <v>328</v>
      </c>
      <c r="D71" s="11" t="s">
        <v>329</v>
      </c>
      <c r="E71" s="19" t="s">
        <v>330</v>
      </c>
      <c r="F71" s="20">
        <v>43251</v>
      </c>
      <c r="G71" s="11" t="s">
        <v>331</v>
      </c>
      <c r="H71" s="22">
        <v>43494</v>
      </c>
      <c r="I71" s="21">
        <v>22800</v>
      </c>
      <c r="J71" s="19" t="s">
        <v>11</v>
      </c>
      <c r="K71" s="24">
        <v>1.425</v>
      </c>
      <c r="L71" s="19">
        <v>1</v>
      </c>
      <c r="M71" s="25">
        <v>254.36421000000001</v>
      </c>
      <c r="N71" s="15">
        <v>5799503.9879999999</v>
      </c>
    </row>
    <row r="72" spans="1:14" ht="38.25" x14ac:dyDescent="0.25">
      <c r="A72" s="6">
        <v>67</v>
      </c>
      <c r="B72" s="13" t="s">
        <v>332</v>
      </c>
      <c r="C72" s="14" t="s">
        <v>333</v>
      </c>
      <c r="D72" s="11" t="s">
        <v>334</v>
      </c>
      <c r="E72" s="19" t="s">
        <v>335</v>
      </c>
      <c r="F72" s="20">
        <v>43223</v>
      </c>
      <c r="G72" s="11" t="s">
        <v>336</v>
      </c>
      <c r="H72" s="22">
        <v>43494</v>
      </c>
      <c r="I72" s="21">
        <v>185000</v>
      </c>
      <c r="J72" s="19" t="s">
        <v>11</v>
      </c>
      <c r="K72" s="24">
        <v>0.82</v>
      </c>
      <c r="L72" s="19">
        <v>10</v>
      </c>
      <c r="M72" s="25">
        <v>14.6377872</v>
      </c>
      <c r="N72" s="15">
        <v>2707990.6320000002</v>
      </c>
    </row>
    <row r="73" spans="1:14" ht="51" x14ac:dyDescent="0.25">
      <c r="A73" s="6">
        <v>68</v>
      </c>
      <c r="B73" s="13" t="s">
        <v>337</v>
      </c>
      <c r="C73" s="14" t="s">
        <v>338</v>
      </c>
      <c r="D73" s="11" t="s">
        <v>339</v>
      </c>
      <c r="E73" s="19" t="s">
        <v>340</v>
      </c>
      <c r="F73" s="20">
        <v>43270</v>
      </c>
      <c r="G73" s="11" t="s">
        <v>341</v>
      </c>
      <c r="H73" s="22">
        <v>43494</v>
      </c>
      <c r="I73" s="21">
        <v>3100</v>
      </c>
      <c r="J73" s="19" t="s">
        <v>10</v>
      </c>
      <c r="K73" s="24">
        <v>2370</v>
      </c>
      <c r="L73" s="19">
        <v>1</v>
      </c>
      <c r="M73" s="25">
        <v>2370</v>
      </c>
      <c r="N73" s="15">
        <v>7347000</v>
      </c>
    </row>
    <row r="74" spans="1:14" ht="25.5" x14ac:dyDescent="0.25">
      <c r="A74" s="6">
        <v>69</v>
      </c>
      <c r="B74" s="13" t="s">
        <v>269</v>
      </c>
      <c r="C74" s="14" t="s">
        <v>342</v>
      </c>
      <c r="D74" s="11" t="s">
        <v>343</v>
      </c>
      <c r="E74" s="19" t="s">
        <v>344</v>
      </c>
      <c r="F74" s="20">
        <v>43279</v>
      </c>
      <c r="G74" s="11" t="s">
        <v>220</v>
      </c>
      <c r="H74" s="22">
        <v>43494</v>
      </c>
      <c r="I74" s="21">
        <v>1800</v>
      </c>
      <c r="J74" s="19" t="s">
        <v>10</v>
      </c>
      <c r="K74" s="24">
        <v>1050</v>
      </c>
      <c r="L74" s="19">
        <v>1</v>
      </c>
      <c r="M74" s="25">
        <v>1050</v>
      </c>
      <c r="N74" s="15">
        <v>1890000</v>
      </c>
    </row>
    <row r="75" spans="1:14" x14ac:dyDescent="0.25">
      <c r="A75" s="6">
        <v>70</v>
      </c>
      <c r="B75" s="13" t="s">
        <v>345</v>
      </c>
      <c r="C75" s="14" t="s">
        <v>346</v>
      </c>
      <c r="D75" s="11" t="s">
        <v>347</v>
      </c>
      <c r="E75" s="19" t="s">
        <v>348</v>
      </c>
      <c r="F75" s="20">
        <v>43293</v>
      </c>
      <c r="G75" s="11" t="s">
        <v>349</v>
      </c>
      <c r="H75" s="22">
        <v>43494</v>
      </c>
      <c r="I75" s="21">
        <v>190000</v>
      </c>
      <c r="J75" s="19" t="s">
        <v>10</v>
      </c>
      <c r="K75" s="24">
        <v>2250</v>
      </c>
      <c r="L75" s="19">
        <v>500</v>
      </c>
      <c r="M75" s="25">
        <v>4.5</v>
      </c>
      <c r="N75" s="15">
        <v>855000</v>
      </c>
    </row>
    <row r="76" spans="1:14" x14ac:dyDescent="0.25">
      <c r="A76" s="6">
        <v>71</v>
      </c>
      <c r="B76" s="16" t="s">
        <v>350</v>
      </c>
      <c r="C76" s="14" t="s">
        <v>351</v>
      </c>
      <c r="D76" s="11" t="s">
        <v>352</v>
      </c>
      <c r="E76" s="19" t="s">
        <v>353</v>
      </c>
      <c r="F76" s="20">
        <v>43342</v>
      </c>
      <c r="G76" s="11" t="s">
        <v>155</v>
      </c>
      <c r="H76" s="22">
        <v>43495</v>
      </c>
      <c r="I76" s="21">
        <v>800</v>
      </c>
      <c r="J76" s="19" t="s">
        <v>10</v>
      </c>
      <c r="K76" s="24">
        <v>10646.1888</v>
      </c>
      <c r="L76" s="19">
        <v>1</v>
      </c>
      <c r="M76" s="25">
        <v>0</v>
      </c>
      <c r="N76" s="15">
        <v>0</v>
      </c>
    </row>
    <row r="77" spans="1:14" ht="51" x14ac:dyDescent="0.25">
      <c r="A77" s="6">
        <v>72</v>
      </c>
      <c r="B77" s="13" t="s">
        <v>354</v>
      </c>
      <c r="C77" s="14" t="s">
        <v>355</v>
      </c>
      <c r="D77" s="11" t="s">
        <v>356</v>
      </c>
      <c r="E77" s="19" t="s">
        <v>357</v>
      </c>
      <c r="F77" s="20">
        <v>43265</v>
      </c>
      <c r="G77" s="11" t="s">
        <v>358</v>
      </c>
      <c r="H77" s="22">
        <v>43495</v>
      </c>
      <c r="I77" s="21">
        <v>15000</v>
      </c>
      <c r="J77" s="19" t="s">
        <v>359</v>
      </c>
      <c r="K77" s="24">
        <v>82.7</v>
      </c>
      <c r="L77" s="19">
        <v>1</v>
      </c>
      <c r="M77" s="25">
        <v>2191.16131</v>
      </c>
      <c r="N77" s="15">
        <v>32867419.649999999</v>
      </c>
    </row>
    <row r="79" spans="1:14" x14ac:dyDescent="0.25">
      <c r="B79" s="2" t="s">
        <v>14</v>
      </c>
    </row>
  </sheetData>
  <mergeCells count="2">
    <mergeCell ref="B3:N3"/>
    <mergeCell ref="B1:D2"/>
  </mergeCells>
  <conditionalFormatting sqref="G7:G77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dataValidations count="1">
    <dataValidation type="list" allowBlank="1" showInputMessage="1" errorTitle="SELECT LIST" error="Supplier Name not in database  call akalnak" sqref="G7:G8">
      <formula1>#REF!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2020-08-20T05:47:52Z</dcterms:created>
  <dcterms:modified xsi:type="dcterms:W3CDTF">2020-08-25T08:34:43Z</dcterms:modified>
</cp:coreProperties>
</file>