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<sst xmlns="http://schemas.openxmlformats.org/spreadsheetml/2006/main" count="539" uniqueCount="419">
  <si>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</si>
  <si>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</si>
  <si>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</si>
  <si>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</si>
  <si>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</si>
  <si>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</si>
  <si>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</si>
  <si>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</si>
  <si>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</si>
  <si>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</si>
  <si>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</si>
  <si>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</si>
  <si>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EURO</t>
  </si>
  <si>
    <t xml:space="preserve">UNIT PRICE FOR EACH - LKR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</si>
  <si>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</si>
  <si>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</si>
  <si>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</si>
  <si>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</si>
  <si>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</si>
  <si>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</si>
  <si>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</si>
  <si>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</si>
  <si>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</si>
  <si>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</si>
  <si>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</si>
  <si>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</si>
  <si>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</si>
  <si>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TOTAL AWARDED VALUE IN LKR</t>
  </si>
  <si>
    <t>*  Column L and M filled after issuing the indent.</t>
  </si>
  <si>
    <t>2017/SPC/N/R/P/00075</t>
  </si>
  <si>
    <t>00103502</t>
  </si>
  <si>
    <t>Vancomycin hydrochloride Injection 1g Vial</t>
  </si>
  <si>
    <t>DHS/RP/197/17</t>
  </si>
  <si>
    <t>Scott Edil Pharmacia Ltd - India</t>
  </si>
  <si>
    <t>2019/SPC/N/R/P/00002</t>
  </si>
  <si>
    <t>00305402</t>
  </si>
  <si>
    <t>Disulfiram 250mg Tablet</t>
  </si>
  <si>
    <t>DHS/RP/11/19</t>
  </si>
  <si>
    <t>Edna Medical -SL</t>
  </si>
  <si>
    <t>2018/SPC/E/R/P/00394</t>
  </si>
  <si>
    <t>00406801</t>
  </si>
  <si>
    <t>Multivitamin+ Zinc Syrup 200ml</t>
  </si>
  <si>
    <t>DHS/P/WW/380/18</t>
  </si>
  <si>
    <t>Siba Holdings -SL</t>
  </si>
  <si>
    <t>2019/SPC/N/R/P/00121</t>
  </si>
  <si>
    <t>00502801</t>
  </si>
  <si>
    <t xml:space="preserve">Inhalation device for Tiotropium bromide monohydrate Inhalation powder capsule (SR :00500901)
 </t>
  </si>
  <si>
    <t>DHS/P/WW/672/19</t>
  </si>
  <si>
    <t>Emerchemie NB - Colombo</t>
  </si>
  <si>
    <t>2019/SPC/N/R/P/00036</t>
  </si>
  <si>
    <t>00700701</t>
  </si>
  <si>
    <t>Insulin Isophane(human)1000IU/10ml</t>
  </si>
  <si>
    <t>DHS/P/WW/453/19</t>
  </si>
  <si>
    <t>Novo Nordisk A/S - Demark</t>
  </si>
  <si>
    <t>2019/SPC/N/R/P/00129</t>
  </si>
  <si>
    <t>00702401</t>
  </si>
  <si>
    <t xml:space="preserve">Hydroxyprogesterone Injection 250mg in 1ml ampoule
 </t>
  </si>
  <si>
    <t>DHS/P/WW/716/19</t>
  </si>
  <si>
    <t>Belco Pharma - India</t>
  </si>
  <si>
    <t>2019/SPC/N/C/P/00122</t>
  </si>
  <si>
    <t>00800301</t>
  </si>
  <si>
    <t xml:space="preserve">Mebeverine hydrochloridetablet 135mg </t>
  </si>
  <si>
    <t>DHS/P/WW/697/19</t>
  </si>
  <si>
    <t>George Steuart Health Pvt Ltd- Sri Lanka</t>
  </si>
  <si>
    <t>2018/SPC/A/C/P/00217</t>
  </si>
  <si>
    <t>00902502</t>
  </si>
  <si>
    <t>Silicone oil 10ml Bot.</t>
  </si>
  <si>
    <t>DHS/RP/117/18</t>
  </si>
  <si>
    <t>Vision 2020 Techno - SL (50%)</t>
  </si>
  <si>
    <t>2018/SPC/E/C/P/00247</t>
  </si>
  <si>
    <t>00904501</t>
  </si>
  <si>
    <t>Olopatadine hydrochloride eye</t>
  </si>
  <si>
    <t>DHS/RP/345/18</t>
  </si>
  <si>
    <t>Popular Pharmaceuticals Ltd - Bangladesh</t>
  </si>
  <si>
    <t>2018/SPC/Z/R/P/00971</t>
  </si>
  <si>
    <t>01001103</t>
  </si>
  <si>
    <t>Tobramycin 0.3% + Dexamethason</t>
  </si>
  <si>
    <t>DHS/RP/572/18</t>
  </si>
  <si>
    <t>Remington Pharmaceuticals Pvt Ltd - Pakistan</t>
  </si>
  <si>
    <t>2019/SPC/N/R/P/00030</t>
  </si>
  <si>
    <t>01202401</t>
  </si>
  <si>
    <t xml:space="preserve">Vincristine sulphate injection 1mg vial
 </t>
  </si>
  <si>
    <t>DHS/P/WW/523/19</t>
  </si>
  <si>
    <t>Belco Pharma- India</t>
  </si>
  <si>
    <t>2018/SPC/N/R/P/00163</t>
  </si>
  <si>
    <t>00100906</t>
  </si>
  <si>
    <t>Co-Amoxiclav dispersible 125mg</t>
  </si>
  <si>
    <t>DHS/RP/569/18</t>
  </si>
  <si>
    <t>Unicorn International (Pvt) Ltd - Sri Lanka</t>
  </si>
  <si>
    <t>2019/SPC/N/R/P/00007</t>
  </si>
  <si>
    <t>00101704</t>
  </si>
  <si>
    <t xml:space="preserve">Ceftriaxone injection 1g Vial
 </t>
  </si>
  <si>
    <t>DHS/P/WW/179/19</t>
  </si>
  <si>
    <t>Karnataka Antibiotics &amp; Pharmaceuticals Ltd - India</t>
  </si>
  <si>
    <t>2019/SPC/N/C/P/00013</t>
  </si>
  <si>
    <t>00102102</t>
  </si>
  <si>
    <t xml:space="preserve">Meropenem injection 1g vial
 </t>
  </si>
  <si>
    <t>DHS/P/WW/507/19</t>
  </si>
  <si>
    <t>Scott-Edil Advance Research Laboratories &amp; Educational - India (50%)</t>
  </si>
  <si>
    <t>2018/SPC/N/C/P/00320</t>
  </si>
  <si>
    <t>01204905</t>
  </si>
  <si>
    <t>Paclitaxel Nanoparticle inj.100mg</t>
  </si>
  <si>
    <t>DHS/RP/M/452/18</t>
  </si>
  <si>
    <t>Markss  HLC - Sri Lanka</t>
  </si>
  <si>
    <t>01204906</t>
  </si>
  <si>
    <t>Paclitaxel Nanoparticle Inj.300mg</t>
  </si>
  <si>
    <t>2017/SPC/N/C/P/00092</t>
  </si>
  <si>
    <t>01300402</t>
  </si>
  <si>
    <t>Levonorgestrel implants two rod</t>
  </si>
  <si>
    <t>DHS/RP/M/199/17</t>
  </si>
  <si>
    <t>Bayer AG - Germany</t>
  </si>
  <si>
    <t>2019/SPC/N/R/P/00135</t>
  </si>
  <si>
    <t>00104201</t>
  </si>
  <si>
    <t>Isoniazid Tablet 100mg</t>
  </si>
  <si>
    <t>DHS/P/WW/713/19</t>
  </si>
  <si>
    <t>Macleods Pharmaceuticals Ltd - India</t>
  </si>
  <si>
    <t>00104301</t>
  </si>
  <si>
    <t xml:space="preserve">Pyrazinamide Tablet 500mg
 </t>
  </si>
  <si>
    <t>DHS/P/WW/712/19</t>
  </si>
  <si>
    <t>2019/SPC/N/C/P/00112</t>
  </si>
  <si>
    <t>00108301</t>
  </si>
  <si>
    <t>Linezolid Injection 600mg/300ml</t>
  </si>
  <si>
    <t>DHS/P/WW/652/19</t>
  </si>
  <si>
    <t>Glenmark Pharmaceuticals Ltd - India</t>
  </si>
  <si>
    <t>2019/SPC/N/C/P/00136</t>
  </si>
  <si>
    <t>00108302</t>
  </si>
  <si>
    <t xml:space="preserve">Linezolid tablet 600mg
 </t>
  </si>
  <si>
    <t>DHS/P/WW/715/19</t>
  </si>
  <si>
    <t>Tabrane Pharmaceuticals Pvt Ltd - SL</t>
  </si>
  <si>
    <t>2019/SPC/N/R/P/00096</t>
  </si>
  <si>
    <t>00203703</t>
  </si>
  <si>
    <t xml:space="preserve">Verapamil hydrochloride Slow Release Tablet 240mg
 </t>
  </si>
  <si>
    <t>DHS/P/WW/622/19</t>
  </si>
  <si>
    <t>Morisons PLC - SL</t>
  </si>
  <si>
    <t>2019/SPC/N/C/P/00035</t>
  </si>
  <si>
    <t>00303304</t>
  </si>
  <si>
    <t xml:space="preserve">Paracetamol Suppository 125mg
 </t>
  </si>
  <si>
    <t>DHS/P/WW/210/19</t>
  </si>
  <si>
    <t>Pharmace Pvt Ltd - SL (2,600)</t>
  </si>
  <si>
    <t>2019/SPC/N/C/P/00052</t>
  </si>
  <si>
    <t>00306601</t>
  </si>
  <si>
    <t xml:space="preserve">Pregabalin capsule 75 mg
 </t>
  </si>
  <si>
    <t>DHS/P/WW/139/19</t>
  </si>
  <si>
    <t>Innova Cap tab - India</t>
  </si>
  <si>
    <t>00306801</t>
  </si>
  <si>
    <t xml:space="preserve">Alprazolam tablet 0.25mg
 </t>
  </si>
  <si>
    <t>DHS/P/WW/262/19</t>
  </si>
  <si>
    <t>Centaur Pharmaceuticals Pvt Ltd - India</t>
  </si>
  <si>
    <t>00400401</t>
  </si>
  <si>
    <t xml:space="preserve">Iron sucrose injection 100mg in 5ml
 </t>
  </si>
  <si>
    <t>DHS/P/WW/221/19</t>
  </si>
  <si>
    <t>2019/SPC/N/R/P/00120</t>
  </si>
  <si>
    <t>00406202</t>
  </si>
  <si>
    <t>Calcium polystyrene sulphonate</t>
  </si>
  <si>
    <t>DHS/P/WW/668/19</t>
  </si>
  <si>
    <t>Pondchy Pharmaceuticals - India</t>
  </si>
  <si>
    <t>00801203</t>
  </si>
  <si>
    <t xml:space="preserve">Bisacodyl suppository 10mg  </t>
  </si>
  <si>
    <t>DHS/P/WW/454/19</t>
  </si>
  <si>
    <t>Galen Pharmaceuticals Ltd - India</t>
  </si>
  <si>
    <t>2019/SPC/N/R/P/00101</t>
  </si>
  <si>
    <t>01101201</t>
  </si>
  <si>
    <t>Bentonite</t>
  </si>
  <si>
    <t>DHS/RP/12/19</t>
  </si>
  <si>
    <t>Arora Pharmaceuticals Pvt Ltd - India</t>
  </si>
  <si>
    <t>2018/SPC/A/R/P/00454</t>
  </si>
  <si>
    <t>01102501</t>
  </si>
  <si>
    <t>Benzoic acid powder</t>
  </si>
  <si>
    <t>DHS/RP/470/18</t>
  </si>
  <si>
    <t>Randwin Exim (Pvt) Ltd - India</t>
  </si>
  <si>
    <t>2019/SPC/N/R/P/00019</t>
  </si>
  <si>
    <t>01103101</t>
  </si>
  <si>
    <t>Selenium sulphide lotion, 2.5%, 60ml bottle</t>
  </si>
  <si>
    <t>DHS/P/WW/393/19</t>
  </si>
  <si>
    <t>Galentic Pharma (India) Pvt Ltd - India</t>
  </si>
  <si>
    <t>2019/SPC/N/C/P/00055</t>
  </si>
  <si>
    <t>01400901</t>
  </si>
  <si>
    <t>Leflunomide 10 mg tablet</t>
  </si>
  <si>
    <t>DHS/P/WW/710/19</t>
  </si>
  <si>
    <t>Genix Pharma Pvt Ltd - Pakistan</t>
  </si>
  <si>
    <t>01402501</t>
  </si>
  <si>
    <t xml:space="preserve">Febuxostat tablet 40mg
 </t>
  </si>
  <si>
    <t>DHS/P/WW/686/19</t>
  </si>
  <si>
    <t>Alice Pharma - India</t>
  </si>
  <si>
    <t>2019/SPC/N/R/P/00106</t>
  </si>
  <si>
    <t>01501301</t>
  </si>
  <si>
    <t>Vecuronium bromide Injection 10mg vial</t>
  </si>
  <si>
    <t>DHS/P/WW/615/19</t>
  </si>
  <si>
    <t>Ciron Drugs &amp; Pharmaceuticals (Pvt) Ltd - India</t>
  </si>
  <si>
    <t>2018/SPC/E/C/P/00649</t>
  </si>
  <si>
    <t>00206101</t>
  </si>
  <si>
    <t>Dried,Factor VIII fraction</t>
  </si>
  <si>
    <t>DHS/RP/542/18</t>
  </si>
  <si>
    <t>Baxalta GmbH - Switzerland</t>
  </si>
  <si>
    <t>00304002</t>
  </si>
  <si>
    <t xml:space="preserve">Sodium valproate Tablet 200mg
 </t>
  </si>
  <si>
    <t>DHS/P/WW/505/19</t>
  </si>
  <si>
    <t>AMN Life Sciences Pvt Ltd - India</t>
  </si>
  <si>
    <t>2019/SPC/N/R/P/00024</t>
  </si>
  <si>
    <t>00400901</t>
  </si>
  <si>
    <t xml:space="preserve">Sodium bicarbonate tablet 600mg
 </t>
  </si>
  <si>
    <t>DHS/P/WW/79/19</t>
  </si>
  <si>
    <t>Centurion Laboratories - India</t>
  </si>
  <si>
    <t>2019/SPC/Z/C/P/00467</t>
  </si>
  <si>
    <t>00601904</t>
  </si>
  <si>
    <t>Bivalent Poliomyelitis Vaccine</t>
  </si>
  <si>
    <t>DHS/P/WW/372/19</t>
  </si>
  <si>
    <t>Sanofi Pasteur - France</t>
  </si>
  <si>
    <t>2019/SPC/N/R/P/00054</t>
  </si>
  <si>
    <t>00701805</t>
  </si>
  <si>
    <t>Methylprednisolone sodium Succinate Injection for IV use 1g Vial</t>
  </si>
  <si>
    <t>DHS/P/WW/516/19</t>
  </si>
  <si>
    <t>Scott-Edil Pharmacia Ltd - India</t>
  </si>
  <si>
    <t>2019/SPC/N/C/P/00108</t>
  </si>
  <si>
    <t>01301401</t>
  </si>
  <si>
    <t xml:space="preserve">Misoprostol Tablet 200 micrograms
 </t>
  </si>
  <si>
    <t>DHS/P/WW/559/19</t>
  </si>
  <si>
    <t>Cosmed Chemicals Ltd - India</t>
  </si>
  <si>
    <t>01400306</t>
  </si>
  <si>
    <t>Diclofenac sodium suppository 100mg</t>
  </si>
  <si>
    <t>DHS/P/WW/457/19</t>
  </si>
  <si>
    <t>2019/SPC/N/C/P/00074</t>
  </si>
  <si>
    <t>00103401</t>
  </si>
  <si>
    <t xml:space="preserve">Sodium Fusidate Tablet 250mg
 </t>
  </si>
  <si>
    <t>DHS/P/WW/466/19</t>
  </si>
  <si>
    <t>Leo Pharma - Denmark</t>
  </si>
  <si>
    <t>DKK</t>
  </si>
  <si>
    <t>2018/SPC/N/R/P/00312</t>
  </si>
  <si>
    <t>00110901</t>
  </si>
  <si>
    <t>Terbinafine Tablet 250mg</t>
  </si>
  <si>
    <t>DHS/RP/532/18</t>
  </si>
  <si>
    <t>Hemas Pharmaceuticals (Pvt) Ltd - SL</t>
  </si>
  <si>
    <t>2019/SPC/N/R/P/00109</t>
  </si>
  <si>
    <t>00204001</t>
  </si>
  <si>
    <t xml:space="preserve">Dopamine Injection 200mg in 5ml ampoule
 </t>
  </si>
  <si>
    <t>DHS/P/WW/660/19</t>
  </si>
  <si>
    <t>00303305</t>
  </si>
  <si>
    <t xml:space="preserve">Paracetamol Suppository 250mg
 </t>
  </si>
  <si>
    <t>DHS/P/WW/209/19</t>
  </si>
  <si>
    <t>Bliss GVS Pharma Ltd - India</t>
  </si>
  <si>
    <t>00306701</t>
  </si>
  <si>
    <t xml:space="preserve">Quatiapine tablet 25mg
 </t>
  </si>
  <si>
    <t>DHS/P/WW/145/19</t>
  </si>
  <si>
    <t>Soft Care International Pvt Ltd - Colombo</t>
  </si>
  <si>
    <t>2019/SPC/N/C/P/00020</t>
  </si>
  <si>
    <t>01000801</t>
  </si>
  <si>
    <t xml:space="preserve">Ofloxacin ear drops 0.6% in 5ml dropper bottle
 </t>
  </si>
  <si>
    <t>DHS/RP/14/19</t>
  </si>
  <si>
    <t>2018/SPC/E/R/P/00231</t>
  </si>
  <si>
    <t>01101901</t>
  </si>
  <si>
    <t>Fluocinolone cream 0.025%,15g</t>
  </si>
  <si>
    <t>DHS/RP/472/18</t>
  </si>
  <si>
    <t>Unijules Life Sciences Ltd - India</t>
  </si>
  <si>
    <t>2019/SPC/N/R/P/00119</t>
  </si>
  <si>
    <t>01107301</t>
  </si>
  <si>
    <t xml:space="preserve">Fusidic acid 2%+Betamethasone 0.1% cream 15g tube
 </t>
  </si>
  <si>
    <t>DHS/P/WW/663/19</t>
  </si>
  <si>
    <t>2018/SPC/A/R/P/00552</t>
  </si>
  <si>
    <t>01201702</t>
  </si>
  <si>
    <t xml:space="preserve">Cytarabine injection 100mg in 1ml vial
 </t>
  </si>
  <si>
    <t>DHS/RP/586/18</t>
  </si>
  <si>
    <t>George Steruart Health pvt ltd - Sri lanka</t>
  </si>
  <si>
    <t>2019/SPC/Z/R/P/00134</t>
  </si>
  <si>
    <t>01204904</t>
  </si>
  <si>
    <t xml:space="preserve">Paclitaxel Injection 260mg
 </t>
  </si>
  <si>
    <t>DHS/P/WW/709/19</t>
  </si>
  <si>
    <t>Celon Laboratories Ltd - India</t>
  </si>
  <si>
    <t>2018/SPC/A/C/P/00263</t>
  </si>
  <si>
    <t>01206502</t>
  </si>
  <si>
    <t>Megestrol acetate tablet 160mg</t>
  </si>
  <si>
    <t>DHS/RP/207/18</t>
  </si>
  <si>
    <t>Samarth Life Sciences Pvt Ltd - India</t>
  </si>
  <si>
    <t>2018/SPC/E/C/P/00261</t>
  </si>
  <si>
    <t>01207602</t>
  </si>
  <si>
    <t>Pemetrexed disodium inj. 500mg vial</t>
  </si>
  <si>
    <t>DHS/RP/559/18</t>
  </si>
  <si>
    <t>The Esses Pharmacy (Pvt) Ltd - SL</t>
  </si>
  <si>
    <t>2018/SPC/E/C/P/00444</t>
  </si>
  <si>
    <t>01301603</t>
  </si>
  <si>
    <t>Terazosin tablet 5mg</t>
  </si>
  <si>
    <t>DHS/RP/560/18</t>
  </si>
  <si>
    <t>Eureka Life Sciences Pte Ltd - Singapore</t>
  </si>
  <si>
    <t>2019/SPC/N/R/P/00010</t>
  </si>
  <si>
    <t>00000801</t>
  </si>
  <si>
    <t xml:space="preserve">Morphine sulphate Tablet 10mg
 </t>
  </si>
  <si>
    <t>DHS/P/WW/64/19</t>
  </si>
  <si>
    <t>Verve Human Care Laboratories - India</t>
  </si>
  <si>
    <t>00000805</t>
  </si>
  <si>
    <t xml:space="preserve">Morphine sulphate Controlled Release Tablet 30mg
 </t>
  </si>
  <si>
    <t>DHS/P/WW/92/19</t>
  </si>
  <si>
    <t>2019/SPC/N/R/P/00042</t>
  </si>
  <si>
    <t>00201201</t>
  </si>
  <si>
    <t xml:space="preserve">Carvedilol tablet 6.25mg
 </t>
  </si>
  <si>
    <t>DHS/P/WW/149/19</t>
  </si>
  <si>
    <t>Cadila Healthcare Ltd - India</t>
  </si>
  <si>
    <t>2018/SPC/N/C/P/00009</t>
  </si>
  <si>
    <t>00902401</t>
  </si>
  <si>
    <t>Perflurodecalin 5ml vial</t>
  </si>
  <si>
    <t>DHS/RP/54/18</t>
  </si>
  <si>
    <t>U &amp; I Ceylon (Pvt) Ltd - SL</t>
  </si>
  <si>
    <t>2019/SPC/N/R/P/00027</t>
  </si>
  <si>
    <t>01201601</t>
  </si>
  <si>
    <t xml:space="preserve">Capecitabine tablet 500mg
 </t>
  </si>
  <si>
    <t>DHS/P/WW/25/19</t>
  </si>
  <si>
    <t>Cipla Ltd - India</t>
  </si>
  <si>
    <t>2018/SPC/N/C/P/00024</t>
  </si>
  <si>
    <t>01205303</t>
  </si>
  <si>
    <t>Mycophenolate mofetil capsule 500mg</t>
  </si>
  <si>
    <t>DHS/P/C/WW/6/18</t>
  </si>
  <si>
    <t>Emcure Pharmaceuticals Ltd - India</t>
  </si>
  <si>
    <t>2019/SPC/N/C/P/00026</t>
  </si>
  <si>
    <t>DHS/P/C/WW/05/19</t>
  </si>
  <si>
    <t>2019/SPC/N/C/P/00011</t>
  </si>
  <si>
    <t>00000401</t>
  </si>
  <si>
    <t xml:space="preserve">Fentanyl TD Patch 50mcg/h
 </t>
  </si>
  <si>
    <t>DHS/RP/52/19</t>
  </si>
  <si>
    <t>Sparsha Pharma International Pvt Ltd - India</t>
  </si>
  <si>
    <t>2015/SPC/N/C/P/0029</t>
  </si>
  <si>
    <t>00102601</t>
  </si>
  <si>
    <t>Amikacin Injection 250mg in 1ml Vial</t>
  </si>
  <si>
    <t>DHS/RP/366/15</t>
  </si>
  <si>
    <t>Orexo Bio Pharma Pvt Ltd - SL</t>
  </si>
  <si>
    <t>2018/SPC/A/R/P/00686</t>
  </si>
  <si>
    <t>00104001</t>
  </si>
  <si>
    <t>Ethambutol Tab. 400mg</t>
  </si>
  <si>
    <t>DHS/RP/567/18</t>
  </si>
  <si>
    <t>Macleods Pharmaceuticals - India</t>
  </si>
  <si>
    <t>00107102</t>
  </si>
  <si>
    <t xml:space="preserve">Fluconazole Injection 200mg in 100ml Vial
 </t>
  </si>
  <si>
    <t>DHS/P/WW/467/19</t>
  </si>
  <si>
    <t>Fresenius Kabi India (Pvt) Ltd - India</t>
  </si>
  <si>
    <t>2019/SPC/N/C/P/00104</t>
  </si>
  <si>
    <t>00110601</t>
  </si>
  <si>
    <t xml:space="preserve">Abacavir Sulfate 60mg + Lamivudine 30mg tablet
 </t>
  </si>
  <si>
    <t>DHS/RP/30/19</t>
  </si>
  <si>
    <t>Markss HLC (Pvt) Ltd - SL</t>
  </si>
  <si>
    <t>2018/SPC/E/R/P/00557</t>
  </si>
  <si>
    <t>00207901</t>
  </si>
  <si>
    <t xml:space="preserve">Oxybutynine Hydrocloride tablet 5mg
 </t>
  </si>
  <si>
    <t>DHS/RP/588/18</t>
  </si>
  <si>
    <t>Breathe Free Lanka Pvt Ltd - SL</t>
  </si>
  <si>
    <t>2018/SPC/A/C/P/00311</t>
  </si>
  <si>
    <t>00304302</t>
  </si>
  <si>
    <t>Gabapentin Capsule 100mg</t>
  </si>
  <si>
    <t>DHS/RP/271/18</t>
  </si>
  <si>
    <t>XL Laboratories (Pvt) Ltd - India</t>
  </si>
  <si>
    <t>2019/SPC/A/C/P/00126</t>
  </si>
  <si>
    <t>00401102</t>
  </si>
  <si>
    <t>Dextrose  for intravenous infusion 10%, 500ml bottle</t>
  </si>
  <si>
    <t>DHS/P/WW/677/19</t>
  </si>
  <si>
    <t>B.Braun Medical Industries SDN BHD - Malaysia</t>
  </si>
  <si>
    <t>00406101</t>
  </si>
  <si>
    <t xml:space="preserve">Calcium Acetate Tablet 1000 mg
 </t>
  </si>
  <si>
    <t>DHS/RP/51/19</t>
  </si>
  <si>
    <t>Orexo Bio Pharma (Pvt) Ltd - SL</t>
  </si>
  <si>
    <t>01200502</t>
  </si>
  <si>
    <t xml:space="preserve">Melphalan injection 50mg powder with solvent
 </t>
  </si>
  <si>
    <t>DHS/RP/41/19</t>
  </si>
  <si>
    <t>2019/SPC/E/C/P/00142</t>
  </si>
  <si>
    <t>01402701</t>
  </si>
  <si>
    <t xml:space="preserve">Diclofenac 1%w/w with Capsaicin 0.025%w/w gel 30g tube
 </t>
  </si>
  <si>
    <t>DHS/RP/63/19</t>
  </si>
  <si>
    <t>Canoe Medicare (Pvt) Ltd - SL</t>
  </si>
  <si>
    <t>00205601</t>
  </si>
  <si>
    <t>Dipyridamole Tablet 100mg</t>
  </si>
  <si>
    <t>DHS/P/WW/224/19</t>
  </si>
  <si>
    <t>00404401</t>
  </si>
  <si>
    <t>Sodium dihydrogen orthophospate powder</t>
  </si>
  <si>
    <t>DHS/P/WW/678/19</t>
  </si>
  <si>
    <t>Isolez Biotech Pharma AG - SL</t>
  </si>
  <si>
    <t>00404501</t>
  </si>
  <si>
    <t>Disodium hydrogen orthophospate powder</t>
  </si>
  <si>
    <t>DHS/P/WW/679/19</t>
  </si>
  <si>
    <t>00801601</t>
  </si>
  <si>
    <t xml:space="preserve">Ursodeoxycholic acid tablets150mg </t>
  </si>
  <si>
    <t>DHS/RP/24/19</t>
  </si>
  <si>
    <t>2018/SPC/A/R/P/00262</t>
  </si>
  <si>
    <t>01203602</t>
  </si>
  <si>
    <t>Carboplatin injection 450mg in 45ml vial</t>
  </si>
  <si>
    <t>DHS/RP/465/18</t>
  </si>
  <si>
    <t>Getwell Pharmaceuticals - India</t>
  </si>
  <si>
    <t>01202203</t>
  </si>
  <si>
    <t>Methotrexate</t>
  </si>
  <si>
    <t>DHS/RP/18/19</t>
  </si>
  <si>
    <t>Ceyoka Pvt Ltd - SL</t>
  </si>
  <si>
    <t>00103601</t>
  </si>
  <si>
    <t xml:space="preserve">Teicoplanin Injection 200mg Vial
 </t>
  </si>
  <si>
    <t>DHS/P/WW/425/19</t>
  </si>
  <si>
    <t>Gufic Stridden Biopharma Pvt Ltd - India</t>
  </si>
  <si>
    <t>00103602</t>
  </si>
  <si>
    <t xml:space="preserve">Teicoplanin Injection 400mg Vial
 </t>
  </si>
  <si>
    <t>DHS/P/WW/426/19</t>
  </si>
  <si>
    <t>2019/SPC/E/R/P/00148</t>
  </si>
  <si>
    <t>00401003</t>
  </si>
  <si>
    <t xml:space="preserve">Sodium chloride for intravenous infusion 0.9%, 500ml bottle
 </t>
  </si>
  <si>
    <t>DHS/RP/PQ/68/19</t>
  </si>
  <si>
    <t>Sichuan Kelun Pharmaceutical Co Ltd- China</t>
  </si>
  <si>
    <t>2019/SPC/N/C/P/00115</t>
  </si>
  <si>
    <t>00402804</t>
  </si>
  <si>
    <t xml:space="preserve">Pyridoxine Hydrochloride tablet 100mg
 </t>
  </si>
  <si>
    <t>DHS/P/WW/695/19</t>
  </si>
  <si>
    <t>2019/SPC/N/R/P/00078</t>
  </si>
  <si>
    <t>00905301</t>
  </si>
  <si>
    <t xml:space="preserve">Brinzolamide 10 mg/1ml with  timolol maleate 5 mg /1 ml eye drop in 5ml dropper bottle
 </t>
  </si>
  <si>
    <t>DHS/RP/55/19</t>
  </si>
  <si>
    <t>Eureka Life Science pvt ltd - Singapore</t>
  </si>
  <si>
    <t>2018/SPC/N/R/P/00025</t>
  </si>
  <si>
    <t>01201101</t>
  </si>
  <si>
    <t>Doxorubicin hydrochloride injection 10mg vial</t>
  </si>
  <si>
    <t>DHS/RP/606/18</t>
  </si>
  <si>
    <t>Khandelwal Laboratories ltd- India</t>
  </si>
  <si>
    <t>2019/SPC/N/R/P/00051</t>
  </si>
  <si>
    <t>01601301</t>
  </si>
  <si>
    <t xml:space="preserve">Atropine sulphate Injection 15mg in 25ml vial
 </t>
  </si>
  <si>
    <t>DHS/RP/58/19</t>
  </si>
  <si>
    <t>Eureka Life Sciences Pvt Ltd - Singapore</t>
  </si>
  <si>
    <t>AWARDED PRICE       (FOREIGN VALUE)</t>
  </si>
  <si>
    <t>TENDER AWARDS - 2019 FEBRUARY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</si>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</sst>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8" formatCode="yyyy\-mm\-dd;@"/>
    <numFmt numFmtId="169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4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quotePrefix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64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8" fontId="5" fillId="0" borderId="1" xfId="0" quotePrefix="1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right" vertical="center"/>
    </xf>
    <xf numFmtId="169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2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6">
    <cellStyle name="Comma 2 10" xfId="5"/>
    <cellStyle name="Comma 3" xfId="1"/>
    <cellStyle name="Normal" xfId="0" builtinId="0"/>
    <cellStyle name="Normal 25" xfId="2"/>
    <cellStyle name="Normal 35" xfId="3"/>
    <cellStyle name="Normal 56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workbookViewId="0">
      <selection activeCell="B1" sqref="B1:D2"/>
    </sheetView>
  </sheetViews>
  <sheetFormatPr defaultRowHeight="15" x14ac:dyDescent="0.25"/>
  <cols>
    <col min="1" max="1" width="6.5703125" style="1" customWidth="1"/>
    <col min="2" max="2" width="20.7109375" style="3" customWidth="1"/>
    <col min="3" max="3" width="9.140625" style="3"/>
    <col min="4" max="4" width="33.5703125" style="12" customWidth="1"/>
    <col min="5" max="6" width="19.140625" style="1" customWidth="1"/>
    <col min="7" max="7" width="34.7109375" style="12" customWidth="1"/>
    <col min="8" max="8" width="12.28515625" style="1" customWidth="1"/>
    <col min="9" max="10" width="9.140625" style="1"/>
    <col min="11" max="11" width="13.42578125" style="38" customWidth="1"/>
    <col min="12" max="12" width="9.140625" style="1"/>
    <col min="13" max="13" width="11" style="38" customWidth="1"/>
    <col min="14" max="14" width="12.5703125" style="38" customWidth="1"/>
    <col min="15" max="16384" width="9.140625" style="3"/>
  </cols>
  <sheetData>
    <row r="1" spans="1:14" x14ac:dyDescent="0.25">
      <c r="B1" s="42" t="s">
        <v>418</v>
      </c>
      <c r="C1" s="42"/>
      <c r="D1" s="42"/>
    </row>
    <row r="2" spans="1:14" ht="35.25" customHeight="1" x14ac:dyDescent="0.25">
      <c r="B2" s="42"/>
      <c r="C2" s="42"/>
      <c r="D2" s="42"/>
    </row>
    <row r="3" spans="1:14" s="26" customFormat="1" ht="30" customHeight="1" x14ac:dyDescent="0.25">
      <c r="A3" s="25"/>
      <c r="B3" s="41" t="s">
        <v>417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" customFormat="1" ht="15.75" x14ac:dyDescent="0.25">
      <c r="B4" s="8" t="s">
        <v>14</v>
      </c>
      <c r="C4" s="8" t="s">
        <v>15</v>
      </c>
      <c r="D4" s="15" t="s">
        <v>16</v>
      </c>
      <c r="E4" s="8" t="s">
        <v>17</v>
      </c>
      <c r="F4" s="8" t="s">
        <v>18</v>
      </c>
      <c r="G4" s="15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8" t="s">
        <v>24</v>
      </c>
      <c r="M4" s="8" t="s">
        <v>25</v>
      </c>
      <c r="N4" s="8" t="s">
        <v>26</v>
      </c>
    </row>
    <row r="5" spans="1:14" s="40" customFormat="1" ht="51" x14ac:dyDescent="0.25">
      <c r="A5" s="24"/>
      <c r="B5" s="11" t="s">
        <v>0</v>
      </c>
      <c r="C5" s="6" t="s">
        <v>1</v>
      </c>
      <c r="D5" s="6" t="s">
        <v>2</v>
      </c>
      <c r="E5" s="27" t="s">
        <v>3</v>
      </c>
      <c r="F5" s="4" t="s">
        <v>4</v>
      </c>
      <c r="G5" s="6" t="s">
        <v>5</v>
      </c>
      <c r="H5" s="9" t="s">
        <v>6</v>
      </c>
      <c r="I5" s="5" t="s">
        <v>7</v>
      </c>
      <c r="J5" s="6" t="s">
        <v>8</v>
      </c>
      <c r="K5" s="7" t="s">
        <v>416</v>
      </c>
      <c r="L5" s="6" t="s">
        <v>9</v>
      </c>
      <c r="M5" s="6" t="s">
        <v>13</v>
      </c>
      <c r="N5" s="6" t="s">
        <v>27</v>
      </c>
    </row>
    <row r="6" spans="1:14" ht="25.5" x14ac:dyDescent="0.25">
      <c r="A6" s="2">
        <v>1</v>
      </c>
      <c r="B6" s="16" t="s">
        <v>29</v>
      </c>
      <c r="C6" s="17" t="s">
        <v>30</v>
      </c>
      <c r="D6" s="13" t="s">
        <v>31</v>
      </c>
      <c r="E6" s="28" t="s">
        <v>32</v>
      </c>
      <c r="F6" s="29">
        <v>42549</v>
      </c>
      <c r="G6" s="13" t="s">
        <v>33</v>
      </c>
      <c r="H6" s="32">
        <v>43501</v>
      </c>
      <c r="I6" s="31">
        <v>30000</v>
      </c>
      <c r="J6" s="28" t="s">
        <v>10</v>
      </c>
      <c r="K6" s="35">
        <v>1.08</v>
      </c>
      <c r="L6" s="28">
        <v>1</v>
      </c>
      <c r="M6" s="39">
        <v>188.38818000000003</v>
      </c>
      <c r="N6" s="19">
        <v>5651645.4000000013</v>
      </c>
    </row>
    <row r="7" spans="1:14" x14ac:dyDescent="0.25">
      <c r="A7" s="2">
        <v>2</v>
      </c>
      <c r="B7" s="20" t="s">
        <v>34</v>
      </c>
      <c r="C7" s="21" t="s">
        <v>35</v>
      </c>
      <c r="D7" s="14" t="s">
        <v>36</v>
      </c>
      <c r="E7" s="30" t="s">
        <v>37</v>
      </c>
      <c r="F7" s="29">
        <v>43361</v>
      </c>
      <c r="G7" s="14" t="s">
        <v>38</v>
      </c>
      <c r="H7" s="33">
        <v>43501</v>
      </c>
      <c r="I7" s="31">
        <v>75000</v>
      </c>
      <c r="J7" s="30" t="s">
        <v>11</v>
      </c>
      <c r="K7" s="36">
        <v>1300</v>
      </c>
      <c r="L7" s="30">
        <v>100</v>
      </c>
      <c r="M7" s="39">
        <v>13</v>
      </c>
      <c r="N7" s="19">
        <v>975000</v>
      </c>
    </row>
    <row r="8" spans="1:14" x14ac:dyDescent="0.25">
      <c r="A8" s="2">
        <v>3</v>
      </c>
      <c r="B8" s="22" t="s">
        <v>39</v>
      </c>
      <c r="C8" s="23" t="s">
        <v>40</v>
      </c>
      <c r="D8" s="13" t="s">
        <v>41</v>
      </c>
      <c r="E8" s="28" t="s">
        <v>42</v>
      </c>
      <c r="F8" s="29">
        <v>43361</v>
      </c>
      <c r="G8" s="13" t="s">
        <v>43</v>
      </c>
      <c r="H8" s="34">
        <v>43501</v>
      </c>
      <c r="I8" s="31">
        <v>37500</v>
      </c>
      <c r="J8" s="28" t="s">
        <v>11</v>
      </c>
      <c r="K8" s="35">
        <v>187</v>
      </c>
      <c r="L8" s="28">
        <v>1</v>
      </c>
      <c r="M8" s="39">
        <v>187</v>
      </c>
      <c r="N8" s="19">
        <v>7012500</v>
      </c>
    </row>
    <row r="9" spans="1:14" ht="51" x14ac:dyDescent="0.25">
      <c r="A9" s="2">
        <v>4</v>
      </c>
      <c r="B9" s="20" t="s">
        <v>44</v>
      </c>
      <c r="C9" s="21" t="s">
        <v>45</v>
      </c>
      <c r="D9" s="14" t="s">
        <v>46</v>
      </c>
      <c r="E9" s="31" t="s">
        <v>47</v>
      </c>
      <c r="F9" s="29">
        <v>43311</v>
      </c>
      <c r="G9" s="14" t="s">
        <v>48</v>
      </c>
      <c r="H9" s="33">
        <v>43501</v>
      </c>
      <c r="I9" s="31">
        <v>3000</v>
      </c>
      <c r="J9" s="30" t="s">
        <v>11</v>
      </c>
      <c r="K9" s="36">
        <v>200</v>
      </c>
      <c r="L9" s="30">
        <v>1</v>
      </c>
      <c r="M9" s="39">
        <v>200</v>
      </c>
      <c r="N9" s="19">
        <v>600000</v>
      </c>
    </row>
    <row r="10" spans="1:14" x14ac:dyDescent="0.25">
      <c r="A10" s="2">
        <v>5</v>
      </c>
      <c r="B10" s="20" t="s">
        <v>49</v>
      </c>
      <c r="C10" s="21" t="s">
        <v>50</v>
      </c>
      <c r="D10" s="14" t="s">
        <v>51</v>
      </c>
      <c r="E10" s="30" t="s">
        <v>52</v>
      </c>
      <c r="F10" s="29">
        <v>43272</v>
      </c>
      <c r="G10" s="14" t="s">
        <v>53</v>
      </c>
      <c r="H10" s="33">
        <v>43501</v>
      </c>
      <c r="I10" s="31">
        <v>8500</v>
      </c>
      <c r="J10" s="30" t="s">
        <v>10</v>
      </c>
      <c r="K10" s="36">
        <v>3.9</v>
      </c>
      <c r="L10" s="30">
        <v>1</v>
      </c>
      <c r="M10" s="39">
        <v>681.53241000000003</v>
      </c>
      <c r="N10" s="19">
        <v>5793025.4850000003</v>
      </c>
    </row>
    <row r="11" spans="1:14" ht="38.25" x14ac:dyDescent="0.25">
      <c r="A11" s="2">
        <v>6</v>
      </c>
      <c r="B11" s="20" t="s">
        <v>54</v>
      </c>
      <c r="C11" s="21" t="s">
        <v>55</v>
      </c>
      <c r="D11" s="14" t="s">
        <v>56</v>
      </c>
      <c r="E11" s="30" t="s">
        <v>57</v>
      </c>
      <c r="F11" s="29">
        <v>43411</v>
      </c>
      <c r="G11" s="14" t="s">
        <v>58</v>
      </c>
      <c r="H11" s="33">
        <v>43501</v>
      </c>
      <c r="I11" s="31">
        <v>30000</v>
      </c>
      <c r="J11" s="30" t="s">
        <v>10</v>
      </c>
      <c r="K11" s="37">
        <v>17.100000000000001</v>
      </c>
      <c r="L11" s="30">
        <v>10</v>
      </c>
      <c r="M11" s="39">
        <v>300.19905000000006</v>
      </c>
      <c r="N11" s="19">
        <v>9005971.5000000019</v>
      </c>
    </row>
    <row r="12" spans="1:14" x14ac:dyDescent="0.25">
      <c r="A12" s="2">
        <v>7</v>
      </c>
      <c r="B12" s="20" t="s">
        <v>59</v>
      </c>
      <c r="C12" s="21" t="s">
        <v>60</v>
      </c>
      <c r="D12" s="14" t="s">
        <v>61</v>
      </c>
      <c r="E12" s="31" t="s">
        <v>62</v>
      </c>
      <c r="F12" s="29">
        <v>43319</v>
      </c>
      <c r="G12" s="14" t="s">
        <v>63</v>
      </c>
      <c r="H12" s="33">
        <v>43501</v>
      </c>
      <c r="I12" s="31">
        <v>19980</v>
      </c>
      <c r="J12" s="30" t="s">
        <v>11</v>
      </c>
      <c r="K12" s="36">
        <v>585</v>
      </c>
      <c r="L12" s="30">
        <v>30</v>
      </c>
      <c r="M12" s="39">
        <v>19.5</v>
      </c>
      <c r="N12" s="19">
        <v>389610</v>
      </c>
    </row>
    <row r="13" spans="1:14" x14ac:dyDescent="0.25">
      <c r="A13" s="2">
        <v>8</v>
      </c>
      <c r="B13" s="22" t="s">
        <v>64</v>
      </c>
      <c r="C13" s="23" t="s">
        <v>65</v>
      </c>
      <c r="D13" s="13" t="s">
        <v>66</v>
      </c>
      <c r="E13" s="28" t="s">
        <v>67</v>
      </c>
      <c r="F13" s="29">
        <v>43216</v>
      </c>
      <c r="G13" s="13" t="s">
        <v>68</v>
      </c>
      <c r="H13" s="34">
        <v>43501</v>
      </c>
      <c r="I13" s="31">
        <v>250</v>
      </c>
      <c r="J13" s="28" t="s">
        <v>11</v>
      </c>
      <c r="K13" s="35">
        <v>5443.5</v>
      </c>
      <c r="L13" s="28">
        <v>1</v>
      </c>
      <c r="M13" s="39">
        <v>5443.5</v>
      </c>
      <c r="N13" s="19">
        <v>1360875</v>
      </c>
    </row>
    <row r="14" spans="1:14" ht="25.5" x14ac:dyDescent="0.25">
      <c r="A14" s="2">
        <v>9</v>
      </c>
      <c r="B14" s="22" t="s">
        <v>69</v>
      </c>
      <c r="C14" s="23" t="s">
        <v>70</v>
      </c>
      <c r="D14" s="13" t="s">
        <v>71</v>
      </c>
      <c r="E14" s="28" t="s">
        <v>72</v>
      </c>
      <c r="F14" s="29">
        <v>43265</v>
      </c>
      <c r="G14" s="13" t="s">
        <v>73</v>
      </c>
      <c r="H14" s="34">
        <v>43501</v>
      </c>
      <c r="I14" s="31">
        <v>7500</v>
      </c>
      <c r="J14" s="28" t="s">
        <v>10</v>
      </c>
      <c r="K14" s="35">
        <v>0.81799999999999995</v>
      </c>
      <c r="L14" s="28">
        <v>1</v>
      </c>
      <c r="M14" s="39">
        <v>143.529143</v>
      </c>
      <c r="N14" s="19">
        <v>1076468.5725</v>
      </c>
    </row>
    <row r="15" spans="1:14" ht="25.5" x14ac:dyDescent="0.25">
      <c r="A15" s="2">
        <v>10</v>
      </c>
      <c r="B15" s="22" t="s">
        <v>74</v>
      </c>
      <c r="C15" s="23" t="s">
        <v>75</v>
      </c>
      <c r="D15" s="13" t="s">
        <v>76</v>
      </c>
      <c r="E15" s="28" t="s">
        <v>77</v>
      </c>
      <c r="F15" s="29">
        <v>43399</v>
      </c>
      <c r="G15" s="13" t="s">
        <v>78</v>
      </c>
      <c r="H15" s="34">
        <v>43501</v>
      </c>
      <c r="I15" s="31">
        <v>375</v>
      </c>
      <c r="J15" s="28" t="s">
        <v>10</v>
      </c>
      <c r="K15" s="35">
        <v>5</v>
      </c>
      <c r="L15" s="28">
        <v>1</v>
      </c>
      <c r="M15" s="39">
        <v>877.31750000000011</v>
      </c>
      <c r="N15" s="19">
        <v>328994.06250000006</v>
      </c>
    </row>
    <row r="16" spans="1:14" ht="25.5" x14ac:dyDescent="0.25">
      <c r="A16" s="2">
        <v>11</v>
      </c>
      <c r="B16" s="20" t="s">
        <v>79</v>
      </c>
      <c r="C16" s="21" t="s">
        <v>80</v>
      </c>
      <c r="D16" s="14" t="s">
        <v>81</v>
      </c>
      <c r="E16" s="30" t="s">
        <v>82</v>
      </c>
      <c r="F16" s="29">
        <v>43279</v>
      </c>
      <c r="G16" s="14" t="s">
        <v>83</v>
      </c>
      <c r="H16" s="33">
        <v>43501</v>
      </c>
      <c r="I16" s="31">
        <v>20000</v>
      </c>
      <c r="J16" s="30" t="s">
        <v>10</v>
      </c>
      <c r="K16" s="36">
        <v>7.2</v>
      </c>
      <c r="L16" s="30">
        <v>10</v>
      </c>
      <c r="M16" s="39">
        <v>128.45375999999999</v>
      </c>
      <c r="N16" s="19">
        <v>2569075.1999999997</v>
      </c>
    </row>
    <row r="17" spans="1:14" x14ac:dyDescent="0.25">
      <c r="A17" s="2">
        <v>12</v>
      </c>
      <c r="B17" s="22" t="s">
        <v>84</v>
      </c>
      <c r="C17" s="23" t="s">
        <v>85</v>
      </c>
      <c r="D17" s="13" t="s">
        <v>86</v>
      </c>
      <c r="E17" s="28" t="s">
        <v>87</v>
      </c>
      <c r="F17" s="29">
        <v>43411</v>
      </c>
      <c r="G17" s="13" t="s">
        <v>88</v>
      </c>
      <c r="H17" s="34">
        <v>43502</v>
      </c>
      <c r="I17" s="31">
        <v>250000</v>
      </c>
      <c r="J17" s="28" t="s">
        <v>11</v>
      </c>
      <c r="K17" s="35">
        <v>45</v>
      </c>
      <c r="L17" s="28">
        <v>1</v>
      </c>
      <c r="M17" s="39">
        <v>45</v>
      </c>
      <c r="N17" s="19">
        <v>11250000</v>
      </c>
    </row>
    <row r="18" spans="1:14" ht="25.5" x14ac:dyDescent="0.25">
      <c r="A18" s="2">
        <v>13</v>
      </c>
      <c r="B18" s="20" t="s">
        <v>89</v>
      </c>
      <c r="C18" s="21" t="s">
        <v>90</v>
      </c>
      <c r="D18" s="14" t="s">
        <v>91</v>
      </c>
      <c r="E18" s="30" t="s">
        <v>92</v>
      </c>
      <c r="F18" s="29">
        <v>43242</v>
      </c>
      <c r="G18" s="14" t="s">
        <v>93</v>
      </c>
      <c r="H18" s="33">
        <v>43502</v>
      </c>
      <c r="I18" s="31">
        <v>1200000</v>
      </c>
      <c r="J18" s="30" t="s">
        <v>10</v>
      </c>
      <c r="K18" s="36">
        <v>24.23</v>
      </c>
      <c r="L18" s="30">
        <v>100</v>
      </c>
      <c r="M18" s="39">
        <v>42.674651359999999</v>
      </c>
      <c r="N18" s="19">
        <v>51209581.631999999</v>
      </c>
    </row>
    <row r="19" spans="1:14" ht="25.5" x14ac:dyDescent="0.25">
      <c r="A19" s="2">
        <v>14</v>
      </c>
      <c r="B19" s="20" t="s">
        <v>94</v>
      </c>
      <c r="C19" s="21" t="s">
        <v>95</v>
      </c>
      <c r="D19" s="14" t="s">
        <v>96</v>
      </c>
      <c r="E19" s="30" t="s">
        <v>97</v>
      </c>
      <c r="F19" s="29">
        <v>43279</v>
      </c>
      <c r="G19" s="14" t="s">
        <v>98</v>
      </c>
      <c r="H19" s="33">
        <v>43503</v>
      </c>
      <c r="I19" s="31">
        <v>150000</v>
      </c>
      <c r="J19" s="30" t="s">
        <v>10</v>
      </c>
      <c r="K19" s="36">
        <v>1.4790000000000001</v>
      </c>
      <c r="L19" s="30">
        <v>1</v>
      </c>
      <c r="M19" s="39">
        <v>260.91734130000003</v>
      </c>
      <c r="N19" s="19">
        <v>39137601.195000008</v>
      </c>
    </row>
    <row r="20" spans="1:14" x14ac:dyDescent="0.25">
      <c r="A20" s="2">
        <v>15</v>
      </c>
      <c r="B20" s="22" t="s">
        <v>99</v>
      </c>
      <c r="C20" s="23" t="s">
        <v>100</v>
      </c>
      <c r="D20" s="13" t="s">
        <v>101</v>
      </c>
      <c r="E20" s="28" t="s">
        <v>102</v>
      </c>
      <c r="F20" s="29">
        <v>43312</v>
      </c>
      <c r="G20" s="13" t="s">
        <v>103</v>
      </c>
      <c r="H20" s="34">
        <v>43503</v>
      </c>
      <c r="I20" s="31">
        <v>1000</v>
      </c>
      <c r="J20" s="28" t="s">
        <v>11</v>
      </c>
      <c r="K20" s="35">
        <v>30775</v>
      </c>
      <c r="L20" s="28">
        <v>1</v>
      </c>
      <c r="M20" s="39">
        <v>30775</v>
      </c>
      <c r="N20" s="19">
        <v>30775000</v>
      </c>
    </row>
    <row r="21" spans="1:14" x14ac:dyDescent="0.25">
      <c r="A21" s="2">
        <v>16</v>
      </c>
      <c r="B21" s="22" t="s">
        <v>99</v>
      </c>
      <c r="C21" s="23" t="s">
        <v>104</v>
      </c>
      <c r="D21" s="13" t="s">
        <v>105</v>
      </c>
      <c r="E21" s="28" t="s">
        <v>102</v>
      </c>
      <c r="F21" s="29">
        <v>43312</v>
      </c>
      <c r="G21" s="13" t="s">
        <v>103</v>
      </c>
      <c r="H21" s="34">
        <v>43503</v>
      </c>
      <c r="I21" s="31">
        <v>1600</v>
      </c>
      <c r="J21" s="28" t="s">
        <v>11</v>
      </c>
      <c r="K21" s="35">
        <v>85900</v>
      </c>
      <c r="L21" s="28">
        <v>1</v>
      </c>
      <c r="M21" s="39">
        <v>85900</v>
      </c>
      <c r="N21" s="19">
        <v>137440000</v>
      </c>
    </row>
    <row r="22" spans="1:14" x14ac:dyDescent="0.25">
      <c r="A22" s="2">
        <v>17</v>
      </c>
      <c r="B22" s="16" t="s">
        <v>106</v>
      </c>
      <c r="C22" s="17" t="s">
        <v>107</v>
      </c>
      <c r="D22" s="13" t="s">
        <v>108</v>
      </c>
      <c r="E22" s="28" t="s">
        <v>109</v>
      </c>
      <c r="F22" s="29">
        <v>43476</v>
      </c>
      <c r="G22" s="13" t="s">
        <v>110</v>
      </c>
      <c r="H22" s="34">
        <v>43503</v>
      </c>
      <c r="I22" s="31">
        <v>60000</v>
      </c>
      <c r="J22" s="28" t="s">
        <v>10</v>
      </c>
      <c r="K22" s="35">
        <v>8.7736999999999998</v>
      </c>
      <c r="L22" s="28">
        <v>1</v>
      </c>
      <c r="M22" s="39">
        <v>1537.0645030000001</v>
      </c>
      <c r="N22" s="19">
        <v>92223870.180000007</v>
      </c>
    </row>
    <row r="23" spans="1:14" x14ac:dyDescent="0.25">
      <c r="A23" s="2">
        <v>18</v>
      </c>
      <c r="B23" s="20" t="s">
        <v>111</v>
      </c>
      <c r="C23" s="21" t="s">
        <v>112</v>
      </c>
      <c r="D23" s="14" t="s">
        <v>113</v>
      </c>
      <c r="E23" s="30" t="s">
        <v>114</v>
      </c>
      <c r="F23" s="29">
        <v>43375</v>
      </c>
      <c r="G23" s="14" t="s">
        <v>115</v>
      </c>
      <c r="H23" s="33">
        <v>43504</v>
      </c>
      <c r="I23" s="31">
        <v>300000</v>
      </c>
      <c r="J23" s="30" t="s">
        <v>10</v>
      </c>
      <c r="K23" s="36">
        <v>1.6930000000000001</v>
      </c>
      <c r="L23" s="30">
        <v>100</v>
      </c>
      <c r="M23" s="39">
        <v>2.9817657760000005</v>
      </c>
      <c r="N23" s="19">
        <v>894529.73280000011</v>
      </c>
    </row>
    <row r="24" spans="1:14" ht="25.5" x14ac:dyDescent="0.25">
      <c r="A24" s="2">
        <v>19</v>
      </c>
      <c r="B24" s="20" t="s">
        <v>111</v>
      </c>
      <c r="C24" s="21" t="s">
        <v>116</v>
      </c>
      <c r="D24" s="14" t="s">
        <v>117</v>
      </c>
      <c r="E24" s="30" t="s">
        <v>118</v>
      </c>
      <c r="F24" s="29">
        <v>43375</v>
      </c>
      <c r="G24" s="14" t="s">
        <v>115</v>
      </c>
      <c r="H24" s="33">
        <v>43504</v>
      </c>
      <c r="I24" s="31">
        <v>120000</v>
      </c>
      <c r="J24" s="30" t="s">
        <v>10</v>
      </c>
      <c r="K24" s="36">
        <v>3.6019999999999999</v>
      </c>
      <c r="L24" s="30">
        <v>100</v>
      </c>
      <c r="M24" s="39">
        <v>6.8167849999999994</v>
      </c>
      <c r="N24" s="19">
        <v>818014.2</v>
      </c>
    </row>
    <row r="25" spans="1:14" x14ac:dyDescent="0.25">
      <c r="A25" s="2">
        <v>20</v>
      </c>
      <c r="B25" s="20" t="s">
        <v>119</v>
      </c>
      <c r="C25" s="21" t="s">
        <v>120</v>
      </c>
      <c r="D25" s="14" t="s">
        <v>121</v>
      </c>
      <c r="E25" s="31" t="s">
        <v>122</v>
      </c>
      <c r="F25" s="29">
        <v>43293</v>
      </c>
      <c r="G25" s="14" t="s">
        <v>123</v>
      </c>
      <c r="H25" s="33">
        <v>43504</v>
      </c>
      <c r="I25" s="31">
        <v>11000</v>
      </c>
      <c r="J25" s="30" t="s">
        <v>10</v>
      </c>
      <c r="K25" s="36">
        <v>2.48</v>
      </c>
      <c r="L25" s="30">
        <v>1</v>
      </c>
      <c r="M25" s="39">
        <v>436.32648799999998</v>
      </c>
      <c r="N25" s="19">
        <v>4799591.3679999998</v>
      </c>
    </row>
    <row r="26" spans="1:14" ht="25.5" x14ac:dyDescent="0.25">
      <c r="A26" s="2">
        <v>21</v>
      </c>
      <c r="B26" s="20" t="s">
        <v>124</v>
      </c>
      <c r="C26" s="21" t="s">
        <v>125</v>
      </c>
      <c r="D26" s="14" t="s">
        <v>126</v>
      </c>
      <c r="E26" s="30" t="s">
        <v>127</v>
      </c>
      <c r="F26" s="29">
        <v>43382</v>
      </c>
      <c r="G26" s="14" t="s">
        <v>128</v>
      </c>
      <c r="H26" s="33">
        <v>43504</v>
      </c>
      <c r="I26" s="31">
        <v>10000</v>
      </c>
      <c r="J26" s="30" t="s">
        <v>11</v>
      </c>
      <c r="K26" s="36">
        <v>2000</v>
      </c>
      <c r="L26" s="30">
        <v>20</v>
      </c>
      <c r="M26" s="39">
        <v>100</v>
      </c>
      <c r="N26" s="19">
        <v>1000000</v>
      </c>
    </row>
    <row r="27" spans="1:14" ht="38.25" x14ac:dyDescent="0.25">
      <c r="A27" s="2">
        <v>22</v>
      </c>
      <c r="B27" s="20" t="s">
        <v>129</v>
      </c>
      <c r="C27" s="21" t="s">
        <v>130</v>
      </c>
      <c r="D27" s="14" t="s">
        <v>131</v>
      </c>
      <c r="E27" s="31" t="s">
        <v>132</v>
      </c>
      <c r="F27" s="29">
        <v>43291</v>
      </c>
      <c r="G27" s="14" t="s">
        <v>133</v>
      </c>
      <c r="H27" s="33">
        <v>43504</v>
      </c>
      <c r="I27" s="31">
        <v>150000</v>
      </c>
      <c r="J27" s="30" t="s">
        <v>11</v>
      </c>
      <c r="K27" s="36">
        <v>19.100000000000001</v>
      </c>
      <c r="L27" s="30">
        <v>1</v>
      </c>
      <c r="M27" s="39">
        <v>19.100000000000001</v>
      </c>
      <c r="N27" s="19">
        <v>2865000</v>
      </c>
    </row>
    <row r="28" spans="1:14" ht="25.5" x14ac:dyDescent="0.25">
      <c r="A28" s="2">
        <v>23</v>
      </c>
      <c r="B28" s="20" t="s">
        <v>134</v>
      </c>
      <c r="C28" s="21" t="s">
        <v>135</v>
      </c>
      <c r="D28" s="14" t="s">
        <v>136</v>
      </c>
      <c r="E28" s="30" t="s">
        <v>137</v>
      </c>
      <c r="F28" s="29">
        <v>43244</v>
      </c>
      <c r="G28" s="14" t="s">
        <v>138</v>
      </c>
      <c r="H28" s="33">
        <v>43504</v>
      </c>
      <c r="I28" s="31">
        <v>2600</v>
      </c>
      <c r="J28" s="30" t="s">
        <v>11</v>
      </c>
      <c r="K28" s="36">
        <v>335</v>
      </c>
      <c r="L28" s="30">
        <v>20</v>
      </c>
      <c r="M28" s="39">
        <v>16.75</v>
      </c>
      <c r="N28" s="19">
        <v>43550</v>
      </c>
    </row>
    <row r="29" spans="1:14" ht="25.5" x14ac:dyDescent="0.25">
      <c r="A29" s="2">
        <v>24</v>
      </c>
      <c r="B29" s="20" t="s">
        <v>139</v>
      </c>
      <c r="C29" s="21" t="s">
        <v>140</v>
      </c>
      <c r="D29" s="14" t="s">
        <v>141</v>
      </c>
      <c r="E29" s="30" t="s">
        <v>142</v>
      </c>
      <c r="F29" s="29">
        <v>43235</v>
      </c>
      <c r="G29" s="14" t="s">
        <v>143</v>
      </c>
      <c r="H29" s="33">
        <v>43504</v>
      </c>
      <c r="I29" s="31">
        <v>800000</v>
      </c>
      <c r="J29" s="30" t="s">
        <v>10</v>
      </c>
      <c r="K29" s="36">
        <v>1.64</v>
      </c>
      <c r="L29" s="30">
        <v>100</v>
      </c>
      <c r="M29" s="39">
        <v>2.8884204799999997</v>
      </c>
      <c r="N29" s="19">
        <v>2310736.3839999996</v>
      </c>
    </row>
    <row r="30" spans="1:14" ht="25.5" x14ac:dyDescent="0.25">
      <c r="A30" s="2">
        <v>25</v>
      </c>
      <c r="B30" s="20" t="s">
        <v>34</v>
      </c>
      <c r="C30" s="21" t="s">
        <v>144</v>
      </c>
      <c r="D30" s="14" t="s">
        <v>145</v>
      </c>
      <c r="E30" s="30" t="s">
        <v>146</v>
      </c>
      <c r="F30" s="29">
        <v>43248</v>
      </c>
      <c r="G30" s="14" t="s">
        <v>147</v>
      </c>
      <c r="H30" s="33">
        <v>43504</v>
      </c>
      <c r="I30" s="31">
        <v>150000</v>
      </c>
      <c r="J30" s="30" t="s">
        <v>10</v>
      </c>
      <c r="K30" s="36">
        <v>0.95</v>
      </c>
      <c r="L30" s="30">
        <v>100</v>
      </c>
      <c r="M30" s="39">
        <v>1.6729785000000001</v>
      </c>
      <c r="N30" s="19">
        <v>250946.77500000002</v>
      </c>
    </row>
    <row r="31" spans="1:14" ht="25.5" x14ac:dyDescent="0.25">
      <c r="A31" s="2">
        <v>26</v>
      </c>
      <c r="B31" s="20" t="s">
        <v>134</v>
      </c>
      <c r="C31" s="21" t="s">
        <v>148</v>
      </c>
      <c r="D31" s="14" t="s">
        <v>149</v>
      </c>
      <c r="E31" s="30" t="s">
        <v>150</v>
      </c>
      <c r="F31" s="29">
        <v>43244</v>
      </c>
      <c r="G31" s="14" t="s">
        <v>33</v>
      </c>
      <c r="H31" s="33">
        <v>43504</v>
      </c>
      <c r="I31" s="31">
        <v>70000</v>
      </c>
      <c r="J31" s="30" t="s">
        <v>10</v>
      </c>
      <c r="K31" s="36">
        <v>0.41899999999999998</v>
      </c>
      <c r="L31" s="30">
        <v>1</v>
      </c>
      <c r="M31" s="39">
        <v>74.795522399999996</v>
      </c>
      <c r="N31" s="19">
        <v>5235686.568</v>
      </c>
    </row>
    <row r="32" spans="1:14" x14ac:dyDescent="0.25">
      <c r="A32" s="2">
        <v>27</v>
      </c>
      <c r="B32" s="20" t="s">
        <v>151</v>
      </c>
      <c r="C32" s="21" t="s">
        <v>152</v>
      </c>
      <c r="D32" s="14" t="s">
        <v>153</v>
      </c>
      <c r="E32" s="31" t="s">
        <v>154</v>
      </c>
      <c r="F32" s="29">
        <v>43311</v>
      </c>
      <c r="G32" s="14" t="s">
        <v>155</v>
      </c>
      <c r="H32" s="33">
        <v>43504</v>
      </c>
      <c r="I32" s="31">
        <v>30000</v>
      </c>
      <c r="J32" s="30" t="s">
        <v>10</v>
      </c>
      <c r="K32" s="36">
        <v>0.8</v>
      </c>
      <c r="L32" s="30">
        <v>1</v>
      </c>
      <c r="M32" s="39">
        <v>143.64664000000002</v>
      </c>
      <c r="N32" s="19">
        <v>4309399.2</v>
      </c>
    </row>
    <row r="33" spans="1:14" x14ac:dyDescent="0.25">
      <c r="A33" s="2">
        <v>28</v>
      </c>
      <c r="B33" s="20" t="s">
        <v>49</v>
      </c>
      <c r="C33" s="21" t="s">
        <v>156</v>
      </c>
      <c r="D33" s="14" t="s">
        <v>157</v>
      </c>
      <c r="E33" s="30" t="s">
        <v>158</v>
      </c>
      <c r="F33" s="29">
        <v>43272</v>
      </c>
      <c r="G33" s="14" t="s">
        <v>159</v>
      </c>
      <c r="H33" s="33">
        <v>43504</v>
      </c>
      <c r="I33" s="31">
        <v>150000</v>
      </c>
      <c r="J33" s="30" t="s">
        <v>10</v>
      </c>
      <c r="K33" s="36">
        <v>0.74</v>
      </c>
      <c r="L33" s="30">
        <v>10</v>
      </c>
      <c r="M33" s="39">
        <v>13.0636714</v>
      </c>
      <c r="N33" s="19">
        <v>1959550.71</v>
      </c>
    </row>
    <row r="34" spans="1:14" x14ac:dyDescent="0.25">
      <c r="A34" s="2">
        <v>29</v>
      </c>
      <c r="B34" s="20" t="s">
        <v>160</v>
      </c>
      <c r="C34" s="21" t="s">
        <v>161</v>
      </c>
      <c r="D34" s="14" t="s">
        <v>162</v>
      </c>
      <c r="E34" s="31" t="s">
        <v>163</v>
      </c>
      <c r="F34" s="29">
        <v>43368</v>
      </c>
      <c r="G34" s="14" t="s">
        <v>164</v>
      </c>
      <c r="H34" s="33">
        <v>43504</v>
      </c>
      <c r="I34" s="31">
        <v>52000</v>
      </c>
      <c r="J34" s="30" t="s">
        <v>10</v>
      </c>
      <c r="K34" s="36">
        <v>4</v>
      </c>
      <c r="L34" s="30">
        <v>500</v>
      </c>
      <c r="M34" s="39">
        <v>1.4142184</v>
      </c>
      <c r="N34" s="19">
        <v>73539.356799999994</v>
      </c>
    </row>
    <row r="35" spans="1:14" x14ac:dyDescent="0.25">
      <c r="A35" s="2">
        <v>30</v>
      </c>
      <c r="B35" s="22" t="s">
        <v>165</v>
      </c>
      <c r="C35" s="23" t="s">
        <v>166</v>
      </c>
      <c r="D35" s="13" t="s">
        <v>167</v>
      </c>
      <c r="E35" s="28" t="s">
        <v>168</v>
      </c>
      <c r="F35" s="29">
        <v>43315</v>
      </c>
      <c r="G35" s="13" t="s">
        <v>169</v>
      </c>
      <c r="H35" s="34">
        <v>43504</v>
      </c>
      <c r="I35" s="31">
        <v>90000</v>
      </c>
      <c r="J35" s="28" t="s">
        <v>10</v>
      </c>
      <c r="K35" s="35">
        <v>3.05</v>
      </c>
      <c r="L35" s="28">
        <v>500</v>
      </c>
      <c r="M35" s="39">
        <v>1.07435152</v>
      </c>
      <c r="N35" s="19">
        <v>96691.636800000007</v>
      </c>
    </row>
    <row r="36" spans="1:14" ht="25.5" x14ac:dyDescent="0.25">
      <c r="A36" s="2">
        <v>31</v>
      </c>
      <c r="B36" s="20" t="s">
        <v>170</v>
      </c>
      <c r="C36" s="21" t="s">
        <v>171</v>
      </c>
      <c r="D36" s="14" t="s">
        <v>172</v>
      </c>
      <c r="E36" s="30" t="s">
        <v>173</v>
      </c>
      <c r="F36" s="29">
        <v>43265</v>
      </c>
      <c r="G36" s="14" t="s">
        <v>174</v>
      </c>
      <c r="H36" s="33">
        <v>43504</v>
      </c>
      <c r="I36" s="31">
        <v>8000</v>
      </c>
      <c r="J36" s="30" t="s">
        <v>10</v>
      </c>
      <c r="K36" s="36">
        <v>1.34</v>
      </c>
      <c r="L36" s="30">
        <v>1</v>
      </c>
      <c r="M36" s="39">
        <v>233.74089000000004</v>
      </c>
      <c r="N36" s="19">
        <v>1869927.1200000003</v>
      </c>
    </row>
    <row r="37" spans="1:14" x14ac:dyDescent="0.25">
      <c r="A37" s="2">
        <v>32</v>
      </c>
      <c r="B37" s="20" t="s">
        <v>175</v>
      </c>
      <c r="C37" s="21" t="s">
        <v>176</v>
      </c>
      <c r="D37" s="14" t="s">
        <v>177</v>
      </c>
      <c r="E37" s="30" t="s">
        <v>178</v>
      </c>
      <c r="F37" s="29">
        <v>43375</v>
      </c>
      <c r="G37" s="14" t="s">
        <v>179</v>
      </c>
      <c r="H37" s="33">
        <v>43504</v>
      </c>
      <c r="I37" s="31">
        <v>999600</v>
      </c>
      <c r="J37" s="30" t="s">
        <v>10</v>
      </c>
      <c r="K37" s="36">
        <v>19.2</v>
      </c>
      <c r="L37" s="30">
        <v>1020</v>
      </c>
      <c r="M37" s="39">
        <v>3.2894475294117647</v>
      </c>
      <c r="N37" s="19">
        <v>3288131.7503999998</v>
      </c>
    </row>
    <row r="38" spans="1:14" ht="25.5" x14ac:dyDescent="0.25">
      <c r="A38" s="2">
        <v>33</v>
      </c>
      <c r="B38" s="20" t="s">
        <v>44</v>
      </c>
      <c r="C38" s="21" t="s">
        <v>180</v>
      </c>
      <c r="D38" s="14" t="s">
        <v>181</v>
      </c>
      <c r="E38" s="31" t="s">
        <v>182</v>
      </c>
      <c r="F38" s="29">
        <v>43314</v>
      </c>
      <c r="G38" s="14" t="s">
        <v>183</v>
      </c>
      <c r="H38" s="33">
        <v>43504</v>
      </c>
      <c r="I38" s="31">
        <v>30000</v>
      </c>
      <c r="J38" s="30" t="s">
        <v>10</v>
      </c>
      <c r="K38" s="36">
        <v>0.05</v>
      </c>
      <c r="L38" s="30">
        <v>1</v>
      </c>
      <c r="M38" s="39">
        <v>8.8248850000000001</v>
      </c>
      <c r="N38" s="19">
        <v>264746.55</v>
      </c>
    </row>
    <row r="39" spans="1:14" ht="25.5" x14ac:dyDescent="0.25">
      <c r="A39" s="2">
        <v>34</v>
      </c>
      <c r="B39" s="20" t="s">
        <v>184</v>
      </c>
      <c r="C39" s="21" t="s">
        <v>185</v>
      </c>
      <c r="D39" s="14" t="s">
        <v>186</v>
      </c>
      <c r="E39" s="31" t="s">
        <v>187</v>
      </c>
      <c r="F39" s="29">
        <v>43291</v>
      </c>
      <c r="G39" s="14" t="s">
        <v>188</v>
      </c>
      <c r="H39" s="33">
        <v>43504</v>
      </c>
      <c r="I39" s="31">
        <v>32000</v>
      </c>
      <c r="J39" s="30" t="s">
        <v>10</v>
      </c>
      <c r="K39" s="36">
        <v>0.69</v>
      </c>
      <c r="L39" s="30">
        <v>1</v>
      </c>
      <c r="M39" s="39">
        <v>120.359115</v>
      </c>
      <c r="N39" s="19">
        <v>3851491.68</v>
      </c>
    </row>
    <row r="40" spans="1:14" x14ac:dyDescent="0.25">
      <c r="A40" s="2">
        <v>35</v>
      </c>
      <c r="B40" s="22" t="s">
        <v>189</v>
      </c>
      <c r="C40" s="23" t="s">
        <v>190</v>
      </c>
      <c r="D40" s="13" t="s">
        <v>191</v>
      </c>
      <c r="E40" s="28" t="s">
        <v>192</v>
      </c>
      <c r="F40" s="29">
        <v>43361</v>
      </c>
      <c r="G40" s="13" t="s">
        <v>193</v>
      </c>
      <c r="H40" s="34">
        <v>43507</v>
      </c>
      <c r="I40" s="31">
        <v>5000</v>
      </c>
      <c r="J40" s="28" t="s">
        <v>10</v>
      </c>
      <c r="K40" s="35">
        <v>61</v>
      </c>
      <c r="L40" s="28">
        <v>1</v>
      </c>
      <c r="M40" s="39">
        <v>10732.224099999999</v>
      </c>
      <c r="N40" s="19">
        <v>53661120.5</v>
      </c>
    </row>
    <row r="41" spans="1:14" ht="25.5" x14ac:dyDescent="0.25">
      <c r="A41" s="2">
        <v>36</v>
      </c>
      <c r="B41" s="20" t="s">
        <v>34</v>
      </c>
      <c r="C41" s="21" t="s">
        <v>194</v>
      </c>
      <c r="D41" s="14" t="s">
        <v>195</v>
      </c>
      <c r="E41" s="30" t="s">
        <v>196</v>
      </c>
      <c r="F41" s="29">
        <v>43279</v>
      </c>
      <c r="G41" s="14" t="s">
        <v>197</v>
      </c>
      <c r="H41" s="33">
        <v>43507</v>
      </c>
      <c r="I41" s="31">
        <v>33000000</v>
      </c>
      <c r="J41" s="30" t="s">
        <v>10</v>
      </c>
      <c r="K41" s="36">
        <v>1.08</v>
      </c>
      <c r="L41" s="30">
        <v>100</v>
      </c>
      <c r="M41" s="39">
        <v>1.9279036800000002</v>
      </c>
      <c r="N41" s="19">
        <v>63620821.440000005</v>
      </c>
    </row>
    <row r="42" spans="1:14" ht="25.5" x14ac:dyDescent="0.25">
      <c r="A42" s="2">
        <v>37</v>
      </c>
      <c r="B42" s="20" t="s">
        <v>198</v>
      </c>
      <c r="C42" s="21" t="s">
        <v>199</v>
      </c>
      <c r="D42" s="14" t="s">
        <v>200</v>
      </c>
      <c r="E42" s="30" t="s">
        <v>201</v>
      </c>
      <c r="F42" s="29">
        <v>43228</v>
      </c>
      <c r="G42" s="14" t="s">
        <v>202</v>
      </c>
      <c r="H42" s="33">
        <v>43507</v>
      </c>
      <c r="I42" s="31">
        <v>11000000</v>
      </c>
      <c r="J42" s="30" t="s">
        <v>10</v>
      </c>
      <c r="K42" s="36">
        <v>0.94</v>
      </c>
      <c r="L42" s="30">
        <v>100</v>
      </c>
      <c r="M42" s="39">
        <v>1.6871307999999998</v>
      </c>
      <c r="N42" s="19">
        <v>18558438.799999997</v>
      </c>
    </row>
    <row r="43" spans="1:14" x14ac:dyDescent="0.25">
      <c r="A43" s="2">
        <v>38</v>
      </c>
      <c r="B43" s="20" t="s">
        <v>203</v>
      </c>
      <c r="C43" s="21" t="s">
        <v>204</v>
      </c>
      <c r="D43" s="14" t="s">
        <v>205</v>
      </c>
      <c r="E43" s="30" t="s">
        <v>206</v>
      </c>
      <c r="F43" s="29">
        <v>43263</v>
      </c>
      <c r="G43" s="14" t="s">
        <v>207</v>
      </c>
      <c r="H43" s="33">
        <v>43507</v>
      </c>
      <c r="I43" s="31">
        <v>100000</v>
      </c>
      <c r="J43" s="30" t="s">
        <v>10</v>
      </c>
      <c r="K43" s="36">
        <v>39.200000000000003</v>
      </c>
      <c r="L43" s="30">
        <v>10</v>
      </c>
      <c r="M43" s="39">
        <v>696.27040000000011</v>
      </c>
      <c r="N43" s="19">
        <v>69627040.000000015</v>
      </c>
    </row>
    <row r="44" spans="1:14" ht="25.5" x14ac:dyDescent="0.25">
      <c r="A44" s="2">
        <v>39</v>
      </c>
      <c r="B44" s="20" t="s">
        <v>208</v>
      </c>
      <c r="C44" s="21" t="s">
        <v>209</v>
      </c>
      <c r="D44" s="14" t="s">
        <v>210</v>
      </c>
      <c r="E44" s="30" t="s">
        <v>211</v>
      </c>
      <c r="F44" s="29">
        <v>43279</v>
      </c>
      <c r="G44" s="14" t="s">
        <v>212</v>
      </c>
      <c r="H44" s="33">
        <v>43507</v>
      </c>
      <c r="I44" s="31">
        <v>11500</v>
      </c>
      <c r="J44" s="30" t="s">
        <v>10</v>
      </c>
      <c r="K44" s="36">
        <v>3.29</v>
      </c>
      <c r="L44" s="30">
        <v>1</v>
      </c>
      <c r="M44" s="39">
        <v>578.754099</v>
      </c>
      <c r="N44" s="19">
        <v>6655672.1385000004</v>
      </c>
    </row>
    <row r="45" spans="1:14" ht="25.5" x14ac:dyDescent="0.25">
      <c r="A45" s="2">
        <v>40</v>
      </c>
      <c r="B45" s="20" t="s">
        <v>213</v>
      </c>
      <c r="C45" s="21" t="s">
        <v>214</v>
      </c>
      <c r="D45" s="14" t="s">
        <v>215</v>
      </c>
      <c r="E45" s="31" t="s">
        <v>216</v>
      </c>
      <c r="F45" s="29">
        <v>43284</v>
      </c>
      <c r="G45" s="14" t="s">
        <v>217</v>
      </c>
      <c r="H45" s="33">
        <v>43507</v>
      </c>
      <c r="I45" s="31">
        <v>130000</v>
      </c>
      <c r="J45" s="30" t="s">
        <v>10</v>
      </c>
      <c r="K45" s="36">
        <v>1.75</v>
      </c>
      <c r="L45" s="30">
        <v>10</v>
      </c>
      <c r="M45" s="39">
        <v>30.821559999999998</v>
      </c>
      <c r="N45" s="19">
        <v>4006802.8</v>
      </c>
    </row>
    <row r="46" spans="1:14" x14ac:dyDescent="0.25">
      <c r="A46" s="2">
        <v>41</v>
      </c>
      <c r="B46" s="20" t="s">
        <v>49</v>
      </c>
      <c r="C46" s="21" t="s">
        <v>218</v>
      </c>
      <c r="D46" s="14" t="s">
        <v>219</v>
      </c>
      <c r="E46" s="30" t="s">
        <v>220</v>
      </c>
      <c r="F46" s="29">
        <v>43272</v>
      </c>
      <c r="G46" s="14" t="s">
        <v>159</v>
      </c>
      <c r="H46" s="33">
        <v>43507</v>
      </c>
      <c r="I46" s="31">
        <v>700000</v>
      </c>
      <c r="J46" s="30" t="s">
        <v>10</v>
      </c>
      <c r="K46" s="36">
        <v>0.56000000000000005</v>
      </c>
      <c r="L46" s="30">
        <v>10</v>
      </c>
      <c r="M46" s="39">
        <v>9.9908479999999997</v>
      </c>
      <c r="N46" s="19">
        <v>6993593.5999999996</v>
      </c>
    </row>
    <row r="47" spans="1:14" ht="25.5" x14ac:dyDescent="0.25">
      <c r="A47" s="2">
        <v>42</v>
      </c>
      <c r="B47" s="20" t="s">
        <v>221</v>
      </c>
      <c r="C47" s="21" t="s">
        <v>222</v>
      </c>
      <c r="D47" s="14" t="s">
        <v>223</v>
      </c>
      <c r="E47" s="30" t="s">
        <v>224</v>
      </c>
      <c r="F47" s="29">
        <v>43272</v>
      </c>
      <c r="G47" s="14" t="s">
        <v>225</v>
      </c>
      <c r="H47" s="33">
        <v>43510</v>
      </c>
      <c r="I47" s="31">
        <v>15000</v>
      </c>
      <c r="J47" s="30" t="s">
        <v>226</v>
      </c>
      <c r="K47" s="36">
        <v>222</v>
      </c>
      <c r="L47" s="30">
        <v>20</v>
      </c>
      <c r="M47" s="39">
        <v>295.15010999999998</v>
      </c>
      <c r="N47" s="19">
        <v>4427251.6499999994</v>
      </c>
    </row>
    <row r="48" spans="1:14" x14ac:dyDescent="0.25">
      <c r="A48" s="2">
        <v>43</v>
      </c>
      <c r="B48" s="22" t="s">
        <v>227</v>
      </c>
      <c r="C48" s="23" t="s">
        <v>228</v>
      </c>
      <c r="D48" s="13" t="s">
        <v>229</v>
      </c>
      <c r="E48" s="28" t="s">
        <v>230</v>
      </c>
      <c r="F48" s="29">
        <v>43347</v>
      </c>
      <c r="G48" s="13" t="s">
        <v>231</v>
      </c>
      <c r="H48" s="34">
        <v>43510</v>
      </c>
      <c r="I48" s="31">
        <v>1500</v>
      </c>
      <c r="J48" s="28" t="s">
        <v>11</v>
      </c>
      <c r="K48" s="35">
        <v>1926</v>
      </c>
      <c r="L48" s="28">
        <v>30</v>
      </c>
      <c r="M48" s="39">
        <v>64.2</v>
      </c>
      <c r="N48" s="19">
        <v>96300</v>
      </c>
    </row>
    <row r="49" spans="1:14" ht="38.25" x14ac:dyDescent="0.25">
      <c r="A49" s="2">
        <v>44</v>
      </c>
      <c r="B49" s="20" t="s">
        <v>232</v>
      </c>
      <c r="C49" s="21" t="s">
        <v>233</v>
      </c>
      <c r="D49" s="14" t="s">
        <v>234</v>
      </c>
      <c r="E49" s="31" t="s">
        <v>235</v>
      </c>
      <c r="F49" s="29">
        <v>43298</v>
      </c>
      <c r="G49" s="14" t="s">
        <v>188</v>
      </c>
      <c r="H49" s="33">
        <v>43510</v>
      </c>
      <c r="I49" s="31">
        <v>120000</v>
      </c>
      <c r="J49" s="30" t="s">
        <v>10</v>
      </c>
      <c r="K49" s="36">
        <v>0.19</v>
      </c>
      <c r="L49" s="30">
        <v>1</v>
      </c>
      <c r="M49" s="39">
        <v>33.428238999999998</v>
      </c>
      <c r="N49" s="19">
        <v>4011388.6799999997</v>
      </c>
    </row>
    <row r="50" spans="1:14" ht="25.5" x14ac:dyDescent="0.25">
      <c r="A50" s="2">
        <v>45</v>
      </c>
      <c r="B50" s="20" t="s">
        <v>134</v>
      </c>
      <c r="C50" s="21" t="s">
        <v>236</v>
      </c>
      <c r="D50" s="14" t="s">
        <v>237</v>
      </c>
      <c r="E50" s="30" t="s">
        <v>238</v>
      </c>
      <c r="F50" s="29">
        <v>43244</v>
      </c>
      <c r="G50" s="14" t="s">
        <v>239</v>
      </c>
      <c r="H50" s="33">
        <v>43510</v>
      </c>
      <c r="I50" s="31">
        <v>13000</v>
      </c>
      <c r="J50" s="30" t="s">
        <v>10</v>
      </c>
      <c r="K50" s="36">
        <v>0.6</v>
      </c>
      <c r="L50" s="30">
        <v>5</v>
      </c>
      <c r="M50" s="39">
        <v>21.768647999999999</v>
      </c>
      <c r="N50" s="19">
        <v>282992.424</v>
      </c>
    </row>
    <row r="51" spans="1:14" ht="25.5" x14ac:dyDescent="0.25">
      <c r="A51" s="2">
        <v>46</v>
      </c>
      <c r="B51" s="20" t="s">
        <v>139</v>
      </c>
      <c r="C51" s="21" t="s">
        <v>240</v>
      </c>
      <c r="D51" s="14" t="s">
        <v>241</v>
      </c>
      <c r="E51" s="30" t="s">
        <v>242</v>
      </c>
      <c r="F51" s="29">
        <v>43237</v>
      </c>
      <c r="G51" s="14" t="s">
        <v>243</v>
      </c>
      <c r="H51" s="33">
        <v>43510</v>
      </c>
      <c r="I51" s="31">
        <v>349980</v>
      </c>
      <c r="J51" s="30" t="s">
        <v>10</v>
      </c>
      <c r="K51" s="36">
        <v>128</v>
      </c>
      <c r="L51" s="30">
        <v>30</v>
      </c>
      <c r="M51" s="39">
        <v>4.2666666666666666</v>
      </c>
      <c r="N51" s="19">
        <v>1493248</v>
      </c>
    </row>
    <row r="52" spans="1:14" ht="38.25" x14ac:dyDescent="0.25">
      <c r="A52" s="2">
        <v>47</v>
      </c>
      <c r="B52" s="20" t="s">
        <v>244</v>
      </c>
      <c r="C52" s="21" t="s">
        <v>245</v>
      </c>
      <c r="D52" s="14" t="s">
        <v>246</v>
      </c>
      <c r="E52" s="30" t="s">
        <v>247</v>
      </c>
      <c r="F52" s="29">
        <v>43377</v>
      </c>
      <c r="G52" s="14" t="s">
        <v>48</v>
      </c>
      <c r="H52" s="33">
        <v>43510</v>
      </c>
      <c r="I52" s="31">
        <v>1000</v>
      </c>
      <c r="J52" s="30" t="s">
        <v>11</v>
      </c>
      <c r="K52" s="36">
        <v>160.19999999999999</v>
      </c>
      <c r="L52" s="30">
        <v>1</v>
      </c>
      <c r="M52" s="39">
        <v>160.19999999999999</v>
      </c>
      <c r="N52" s="19">
        <v>160200</v>
      </c>
    </row>
    <row r="53" spans="1:14" x14ac:dyDescent="0.25">
      <c r="A53" s="2">
        <v>48</v>
      </c>
      <c r="B53" s="22" t="s">
        <v>248</v>
      </c>
      <c r="C53" s="23" t="s">
        <v>249</v>
      </c>
      <c r="D53" s="13" t="s">
        <v>250</v>
      </c>
      <c r="E53" s="28" t="s">
        <v>251</v>
      </c>
      <c r="F53" s="29">
        <v>43319</v>
      </c>
      <c r="G53" s="13" t="s">
        <v>252</v>
      </c>
      <c r="H53" s="34">
        <v>43510</v>
      </c>
      <c r="I53" s="31">
        <v>45000</v>
      </c>
      <c r="J53" s="28" t="s">
        <v>10</v>
      </c>
      <c r="K53" s="35">
        <v>0.16700000000000001</v>
      </c>
      <c r="L53" s="28">
        <v>1</v>
      </c>
      <c r="M53" s="39">
        <v>29.794135999999998</v>
      </c>
      <c r="N53" s="19">
        <v>1340736.1199999999</v>
      </c>
    </row>
    <row r="54" spans="1:14" ht="38.25" x14ac:dyDescent="0.25">
      <c r="A54" s="2">
        <v>49</v>
      </c>
      <c r="B54" s="20" t="s">
        <v>253</v>
      </c>
      <c r="C54" s="21" t="s">
        <v>254</v>
      </c>
      <c r="D54" s="14" t="s">
        <v>255</v>
      </c>
      <c r="E54" s="31" t="s">
        <v>256</v>
      </c>
      <c r="F54" s="29">
        <v>43305</v>
      </c>
      <c r="G54" s="14" t="s">
        <v>225</v>
      </c>
      <c r="H54" s="33">
        <v>43510</v>
      </c>
      <c r="I54" s="31">
        <v>10000</v>
      </c>
      <c r="J54" s="30" t="s">
        <v>226</v>
      </c>
      <c r="K54" s="36">
        <v>27</v>
      </c>
      <c r="L54" s="30">
        <v>1</v>
      </c>
      <c r="M54" s="39">
        <v>711.05579999999998</v>
      </c>
      <c r="N54" s="19">
        <v>7110558</v>
      </c>
    </row>
    <row r="55" spans="1:14" ht="25.5" x14ac:dyDescent="0.25">
      <c r="A55" s="2">
        <v>50</v>
      </c>
      <c r="B55" s="22" t="s">
        <v>257</v>
      </c>
      <c r="C55" s="23" t="s">
        <v>258</v>
      </c>
      <c r="D55" s="13" t="s">
        <v>259</v>
      </c>
      <c r="E55" s="28" t="s">
        <v>260</v>
      </c>
      <c r="F55" s="29">
        <v>43448</v>
      </c>
      <c r="G55" s="13" t="s">
        <v>261</v>
      </c>
      <c r="H55" s="34">
        <v>43510</v>
      </c>
      <c r="I55" s="31">
        <v>1000</v>
      </c>
      <c r="J55" s="28" t="s">
        <v>11</v>
      </c>
      <c r="K55" s="35">
        <v>1275</v>
      </c>
      <c r="L55" s="28">
        <v>1</v>
      </c>
      <c r="M55" s="39">
        <v>1275</v>
      </c>
      <c r="N55" s="19">
        <v>1275000</v>
      </c>
    </row>
    <row r="56" spans="1:14" ht="25.5" x14ac:dyDescent="0.25">
      <c r="A56" s="2">
        <v>51</v>
      </c>
      <c r="B56" s="20" t="s">
        <v>262</v>
      </c>
      <c r="C56" s="21" t="s">
        <v>263</v>
      </c>
      <c r="D56" s="14" t="s">
        <v>264</v>
      </c>
      <c r="E56" s="30" t="s">
        <v>265</v>
      </c>
      <c r="F56" s="29">
        <v>43368</v>
      </c>
      <c r="G56" s="14" t="s">
        <v>266</v>
      </c>
      <c r="H56" s="33">
        <v>43510</v>
      </c>
      <c r="I56" s="31">
        <v>4000</v>
      </c>
      <c r="J56" s="30" t="s">
        <v>10</v>
      </c>
      <c r="K56" s="36">
        <v>10</v>
      </c>
      <c r="L56" s="30">
        <v>1</v>
      </c>
      <c r="M56" s="39">
        <v>1754.6350000000002</v>
      </c>
      <c r="N56" s="19">
        <v>7018540.0000000009</v>
      </c>
    </row>
    <row r="57" spans="1:14" x14ac:dyDescent="0.25">
      <c r="A57" s="2">
        <v>52</v>
      </c>
      <c r="B57" s="22" t="s">
        <v>267</v>
      </c>
      <c r="C57" s="23" t="s">
        <v>268</v>
      </c>
      <c r="D57" s="13" t="s">
        <v>269</v>
      </c>
      <c r="E57" s="28" t="s">
        <v>270</v>
      </c>
      <c r="F57" s="29">
        <v>43242</v>
      </c>
      <c r="G57" s="13" t="s">
        <v>271</v>
      </c>
      <c r="H57" s="34">
        <v>43510</v>
      </c>
      <c r="I57" s="31">
        <v>3000</v>
      </c>
      <c r="J57" s="28" t="s">
        <v>10</v>
      </c>
      <c r="K57" s="35">
        <v>45</v>
      </c>
      <c r="L57" s="28">
        <v>30</v>
      </c>
      <c r="M57" s="39">
        <v>263.86964999999998</v>
      </c>
      <c r="N57" s="19">
        <v>791608.95</v>
      </c>
    </row>
    <row r="58" spans="1:14" x14ac:dyDescent="0.25">
      <c r="A58" s="2">
        <v>53</v>
      </c>
      <c r="B58" s="22" t="s">
        <v>272</v>
      </c>
      <c r="C58" s="23" t="s">
        <v>273</v>
      </c>
      <c r="D58" s="13" t="s">
        <v>274</v>
      </c>
      <c r="E58" s="28" t="s">
        <v>275</v>
      </c>
      <c r="F58" s="29">
        <v>43381</v>
      </c>
      <c r="G58" s="13" t="s">
        <v>276</v>
      </c>
      <c r="H58" s="34">
        <v>43510</v>
      </c>
      <c r="I58" s="31">
        <v>200</v>
      </c>
      <c r="J58" s="28" t="s">
        <v>11</v>
      </c>
      <c r="K58" s="35">
        <v>10500</v>
      </c>
      <c r="L58" s="28">
        <v>1</v>
      </c>
      <c r="M58" s="39">
        <v>10500</v>
      </c>
      <c r="N58" s="19">
        <v>2100000</v>
      </c>
    </row>
    <row r="59" spans="1:14" x14ac:dyDescent="0.25">
      <c r="A59" s="2">
        <v>54</v>
      </c>
      <c r="B59" s="22" t="s">
        <v>277</v>
      </c>
      <c r="C59" s="23" t="s">
        <v>278</v>
      </c>
      <c r="D59" s="13" t="s">
        <v>279</v>
      </c>
      <c r="E59" s="28" t="s">
        <v>280</v>
      </c>
      <c r="F59" s="29">
        <v>43423</v>
      </c>
      <c r="G59" s="13" t="s">
        <v>281</v>
      </c>
      <c r="H59" s="34">
        <v>43510</v>
      </c>
      <c r="I59" s="31">
        <v>800</v>
      </c>
      <c r="J59" s="28" t="s">
        <v>10</v>
      </c>
      <c r="K59" s="35">
        <v>17.850000000000001</v>
      </c>
      <c r="L59" s="28">
        <v>1</v>
      </c>
      <c r="M59" s="39">
        <v>3133.6567500000006</v>
      </c>
      <c r="N59" s="19">
        <v>2506925.4000000004</v>
      </c>
    </row>
    <row r="60" spans="1:14" ht="25.5" x14ac:dyDescent="0.25">
      <c r="A60" s="2">
        <v>55</v>
      </c>
      <c r="B60" s="20" t="s">
        <v>282</v>
      </c>
      <c r="C60" s="21" t="s">
        <v>283</v>
      </c>
      <c r="D60" s="14" t="s">
        <v>284</v>
      </c>
      <c r="E60" s="30" t="s">
        <v>285</v>
      </c>
      <c r="F60" s="29">
        <v>43228</v>
      </c>
      <c r="G60" s="14" t="s">
        <v>286</v>
      </c>
      <c r="H60" s="33">
        <v>43511</v>
      </c>
      <c r="I60" s="31">
        <v>150000</v>
      </c>
      <c r="J60" s="30" t="s">
        <v>10</v>
      </c>
      <c r="K60" s="36">
        <v>25.4</v>
      </c>
      <c r="L60" s="30">
        <v>100</v>
      </c>
      <c r="M60" s="39">
        <v>44.567729</v>
      </c>
      <c r="N60" s="19">
        <v>6685159.3499999996</v>
      </c>
    </row>
    <row r="61" spans="1:14" ht="38.25" x14ac:dyDescent="0.25">
      <c r="A61" s="2">
        <v>56</v>
      </c>
      <c r="B61" s="20" t="s">
        <v>282</v>
      </c>
      <c r="C61" s="21" t="s">
        <v>287</v>
      </c>
      <c r="D61" s="14" t="s">
        <v>288</v>
      </c>
      <c r="E61" s="30" t="s">
        <v>289</v>
      </c>
      <c r="F61" s="29">
        <v>43230</v>
      </c>
      <c r="G61" s="14" t="s">
        <v>281</v>
      </c>
      <c r="H61" s="33">
        <v>43511</v>
      </c>
      <c r="I61" s="31">
        <v>80000</v>
      </c>
      <c r="J61" s="30" t="s">
        <v>10</v>
      </c>
      <c r="K61" s="36">
        <v>94</v>
      </c>
      <c r="L61" s="30">
        <v>100</v>
      </c>
      <c r="M61" s="39">
        <v>166.96279999999999</v>
      </c>
      <c r="N61" s="19">
        <v>13357023.999999998</v>
      </c>
    </row>
    <row r="62" spans="1:14" ht="25.5" x14ac:dyDescent="0.25">
      <c r="A62" s="2">
        <v>57</v>
      </c>
      <c r="B62" s="20" t="s">
        <v>290</v>
      </c>
      <c r="C62" s="21" t="s">
        <v>291</v>
      </c>
      <c r="D62" s="14" t="s">
        <v>292</v>
      </c>
      <c r="E62" s="30" t="s">
        <v>293</v>
      </c>
      <c r="F62" s="29">
        <v>43237</v>
      </c>
      <c r="G62" s="14" t="s">
        <v>294</v>
      </c>
      <c r="H62" s="33">
        <v>43511</v>
      </c>
      <c r="I62" s="31">
        <v>5750000</v>
      </c>
      <c r="J62" s="30" t="s">
        <v>10</v>
      </c>
      <c r="K62" s="36">
        <v>4.3</v>
      </c>
      <c r="L62" s="30">
        <v>1000</v>
      </c>
      <c r="M62" s="39">
        <v>0.75449305</v>
      </c>
      <c r="N62" s="19">
        <v>4338335.0374999996</v>
      </c>
    </row>
    <row r="63" spans="1:14" x14ac:dyDescent="0.25">
      <c r="A63" s="2">
        <v>58</v>
      </c>
      <c r="B63" s="23" t="s">
        <v>295</v>
      </c>
      <c r="C63" s="23" t="s">
        <v>296</v>
      </c>
      <c r="D63" s="13" t="s">
        <v>297</v>
      </c>
      <c r="E63" s="28" t="s">
        <v>298</v>
      </c>
      <c r="F63" s="29">
        <v>43081</v>
      </c>
      <c r="G63" s="13" t="s">
        <v>299</v>
      </c>
      <c r="H63" s="34">
        <v>43511</v>
      </c>
      <c r="I63" s="31">
        <v>1200</v>
      </c>
      <c r="J63" s="28" t="s">
        <v>12</v>
      </c>
      <c r="K63" s="35">
        <v>68.98</v>
      </c>
      <c r="L63" s="28">
        <v>1</v>
      </c>
      <c r="M63" s="39">
        <v>13369.351802000001</v>
      </c>
      <c r="N63" s="19">
        <v>16043222.162400002</v>
      </c>
    </row>
    <row r="64" spans="1:14" ht="25.5" x14ac:dyDescent="0.25">
      <c r="A64" s="2">
        <v>59</v>
      </c>
      <c r="B64" s="20" t="s">
        <v>300</v>
      </c>
      <c r="C64" s="21" t="s">
        <v>301</v>
      </c>
      <c r="D64" s="14" t="s">
        <v>302</v>
      </c>
      <c r="E64" s="30" t="s">
        <v>303</v>
      </c>
      <c r="F64" s="29">
        <v>43222</v>
      </c>
      <c r="G64" s="14" t="s">
        <v>304</v>
      </c>
      <c r="H64" s="33">
        <v>43511</v>
      </c>
      <c r="I64" s="31">
        <v>287500</v>
      </c>
      <c r="J64" s="30" t="s">
        <v>10</v>
      </c>
      <c r="K64" s="36">
        <v>2.2999999999999998</v>
      </c>
      <c r="L64" s="30">
        <v>10</v>
      </c>
      <c r="M64" s="39">
        <v>40.356605000000002</v>
      </c>
      <c r="N64" s="19">
        <v>11602523.9375</v>
      </c>
    </row>
    <row r="65" spans="1:14" x14ac:dyDescent="0.25">
      <c r="A65" s="2">
        <v>60</v>
      </c>
      <c r="B65" s="18" t="s">
        <v>305</v>
      </c>
      <c r="C65" s="18" t="s">
        <v>306</v>
      </c>
      <c r="D65" s="13" t="s">
        <v>307</v>
      </c>
      <c r="E65" s="28" t="s">
        <v>308</v>
      </c>
      <c r="F65" s="29">
        <v>43389</v>
      </c>
      <c r="G65" s="13" t="s">
        <v>309</v>
      </c>
      <c r="H65" s="34">
        <v>43511</v>
      </c>
      <c r="I65" s="31">
        <v>3000000</v>
      </c>
      <c r="J65" s="28" t="s">
        <v>10</v>
      </c>
      <c r="K65" s="35">
        <v>18</v>
      </c>
      <c r="L65" s="28">
        <v>100</v>
      </c>
      <c r="M65" s="39">
        <v>32.418431999999996</v>
      </c>
      <c r="N65" s="19">
        <v>97255295.999999985</v>
      </c>
    </row>
    <row r="66" spans="1:14" x14ac:dyDescent="0.25">
      <c r="A66" s="2">
        <v>61</v>
      </c>
      <c r="B66" s="20" t="s">
        <v>310</v>
      </c>
      <c r="C66" s="21" t="s">
        <v>306</v>
      </c>
      <c r="D66" s="14" t="s">
        <v>307</v>
      </c>
      <c r="E66" s="30" t="s">
        <v>311</v>
      </c>
      <c r="F66" s="29">
        <v>43395</v>
      </c>
      <c r="G66" s="14" t="s">
        <v>309</v>
      </c>
      <c r="H66" s="33">
        <v>43511</v>
      </c>
      <c r="I66" s="31">
        <v>2450000</v>
      </c>
      <c r="J66" s="30" t="s">
        <v>10</v>
      </c>
      <c r="K66" s="36">
        <v>18</v>
      </c>
      <c r="L66" s="30">
        <v>100</v>
      </c>
      <c r="M66" s="39">
        <v>31.599900000000002</v>
      </c>
      <c r="N66" s="19">
        <v>77419755</v>
      </c>
    </row>
    <row r="67" spans="1:14" ht="25.5" x14ac:dyDescent="0.25">
      <c r="A67" s="2">
        <v>62</v>
      </c>
      <c r="B67" s="20" t="s">
        <v>312</v>
      </c>
      <c r="C67" s="21" t="s">
        <v>313</v>
      </c>
      <c r="D67" s="14" t="s">
        <v>314</v>
      </c>
      <c r="E67" s="30" t="s">
        <v>315</v>
      </c>
      <c r="F67" s="29">
        <v>43454</v>
      </c>
      <c r="G67" s="14" t="s">
        <v>316</v>
      </c>
      <c r="H67" s="33">
        <v>43517</v>
      </c>
      <c r="I67" s="31">
        <v>4250</v>
      </c>
      <c r="J67" s="30" t="s">
        <v>10</v>
      </c>
      <c r="K67" s="36">
        <v>10.09</v>
      </c>
      <c r="L67" s="30">
        <v>1</v>
      </c>
      <c r="M67" s="39">
        <v>1777.0830879999999</v>
      </c>
      <c r="N67" s="19">
        <v>7552603.1239999998</v>
      </c>
    </row>
    <row r="68" spans="1:14" x14ac:dyDescent="0.25">
      <c r="A68" s="2">
        <v>63</v>
      </c>
      <c r="B68" s="18" t="s">
        <v>317</v>
      </c>
      <c r="C68" s="18" t="s">
        <v>318</v>
      </c>
      <c r="D68" s="13" t="s">
        <v>319</v>
      </c>
      <c r="E68" s="28" t="s">
        <v>320</v>
      </c>
      <c r="F68" s="29">
        <v>43388</v>
      </c>
      <c r="G68" s="13" t="s">
        <v>321</v>
      </c>
      <c r="H68" s="32">
        <v>43517</v>
      </c>
      <c r="I68" s="31">
        <v>21000</v>
      </c>
      <c r="J68" s="28" t="s">
        <v>11</v>
      </c>
      <c r="K68" s="35">
        <v>164</v>
      </c>
      <c r="L68" s="28">
        <v>1</v>
      </c>
      <c r="M68" s="39">
        <v>164</v>
      </c>
      <c r="N68" s="19">
        <v>3444000</v>
      </c>
    </row>
    <row r="69" spans="1:14" x14ac:dyDescent="0.25">
      <c r="A69" s="2">
        <v>64</v>
      </c>
      <c r="B69" s="22" t="s">
        <v>322</v>
      </c>
      <c r="C69" s="23" t="s">
        <v>323</v>
      </c>
      <c r="D69" s="13" t="s">
        <v>324</v>
      </c>
      <c r="E69" s="28" t="s">
        <v>325</v>
      </c>
      <c r="F69" s="29">
        <v>43405</v>
      </c>
      <c r="G69" s="13" t="s">
        <v>326</v>
      </c>
      <c r="H69" s="34">
        <v>43517</v>
      </c>
      <c r="I69" s="31">
        <v>250000</v>
      </c>
      <c r="J69" s="28" t="s">
        <v>10</v>
      </c>
      <c r="K69" s="35">
        <v>4.84</v>
      </c>
      <c r="L69" s="28">
        <v>100</v>
      </c>
      <c r="M69" s="39">
        <v>8.52436288</v>
      </c>
      <c r="N69" s="19">
        <v>2131090.7200000002</v>
      </c>
    </row>
    <row r="70" spans="1:14" ht="38.25" x14ac:dyDescent="0.25">
      <c r="A70" s="2">
        <v>65</v>
      </c>
      <c r="B70" s="20" t="s">
        <v>221</v>
      </c>
      <c r="C70" s="21" t="s">
        <v>327</v>
      </c>
      <c r="D70" s="14" t="s">
        <v>328</v>
      </c>
      <c r="E70" s="30" t="s">
        <v>329</v>
      </c>
      <c r="F70" s="29">
        <v>43272</v>
      </c>
      <c r="G70" s="14" t="s">
        <v>330</v>
      </c>
      <c r="H70" s="33">
        <v>43517</v>
      </c>
      <c r="I70" s="31">
        <v>6000</v>
      </c>
      <c r="J70" s="30" t="s">
        <v>10</v>
      </c>
      <c r="K70" s="36">
        <v>0.34</v>
      </c>
      <c r="L70" s="30">
        <v>1</v>
      </c>
      <c r="M70" s="39">
        <v>59.688700000000004</v>
      </c>
      <c r="N70" s="19">
        <v>358132.2</v>
      </c>
    </row>
    <row r="71" spans="1:14" ht="38.25" x14ac:dyDescent="0.25">
      <c r="A71" s="2">
        <v>66</v>
      </c>
      <c r="B71" s="20" t="s">
        <v>331</v>
      </c>
      <c r="C71" s="21" t="s">
        <v>332</v>
      </c>
      <c r="D71" s="14" t="s">
        <v>333</v>
      </c>
      <c r="E71" s="31" t="s">
        <v>334</v>
      </c>
      <c r="F71" s="29">
        <v>43433</v>
      </c>
      <c r="G71" s="14" t="s">
        <v>335</v>
      </c>
      <c r="H71" s="33">
        <v>43517</v>
      </c>
      <c r="I71" s="31">
        <v>36000</v>
      </c>
      <c r="J71" s="30" t="s">
        <v>11</v>
      </c>
      <c r="K71" s="36">
        <v>6700</v>
      </c>
      <c r="L71" s="30">
        <v>60</v>
      </c>
      <c r="M71" s="39">
        <v>111.66666666666667</v>
      </c>
      <c r="N71" s="19">
        <v>4020000</v>
      </c>
    </row>
    <row r="72" spans="1:14" ht="25.5" x14ac:dyDescent="0.25">
      <c r="A72" s="2">
        <v>67</v>
      </c>
      <c r="B72" s="22" t="s">
        <v>336</v>
      </c>
      <c r="C72" s="23" t="s">
        <v>337</v>
      </c>
      <c r="D72" s="13" t="s">
        <v>338</v>
      </c>
      <c r="E72" s="28" t="s">
        <v>339</v>
      </c>
      <c r="F72" s="29">
        <v>43448</v>
      </c>
      <c r="G72" s="13" t="s">
        <v>340</v>
      </c>
      <c r="H72" s="34">
        <v>43517</v>
      </c>
      <c r="I72" s="31">
        <v>50000</v>
      </c>
      <c r="J72" s="28" t="s">
        <v>11</v>
      </c>
      <c r="K72" s="35">
        <v>920</v>
      </c>
      <c r="L72" s="28">
        <v>100</v>
      </c>
      <c r="M72" s="39">
        <v>9.1999999999999993</v>
      </c>
      <c r="N72" s="19">
        <v>459999.99999999994</v>
      </c>
    </row>
    <row r="73" spans="1:14" x14ac:dyDescent="0.25">
      <c r="A73" s="2">
        <v>68</v>
      </c>
      <c r="B73" s="22" t="s">
        <v>341</v>
      </c>
      <c r="C73" s="23" t="s">
        <v>342</v>
      </c>
      <c r="D73" s="13" t="s">
        <v>343</v>
      </c>
      <c r="E73" s="28" t="s">
        <v>344</v>
      </c>
      <c r="F73" s="29">
        <v>43243</v>
      </c>
      <c r="G73" s="13" t="s">
        <v>345</v>
      </c>
      <c r="H73" s="34">
        <v>43517</v>
      </c>
      <c r="I73" s="31">
        <v>2000000</v>
      </c>
      <c r="J73" s="28" t="s">
        <v>10</v>
      </c>
      <c r="K73" s="35">
        <v>1.39</v>
      </c>
      <c r="L73" s="28">
        <v>100</v>
      </c>
      <c r="M73" s="39">
        <v>2.4246242599999999</v>
      </c>
      <c r="N73" s="19">
        <v>4849248.5199999996</v>
      </c>
    </row>
    <row r="74" spans="1:14" ht="25.5" x14ac:dyDescent="0.25">
      <c r="A74" s="2">
        <v>69</v>
      </c>
      <c r="B74" s="20" t="s">
        <v>346</v>
      </c>
      <c r="C74" s="21" t="s">
        <v>347</v>
      </c>
      <c r="D74" s="14" t="s">
        <v>348</v>
      </c>
      <c r="E74" s="31" t="s">
        <v>349</v>
      </c>
      <c r="F74" s="29">
        <v>43311</v>
      </c>
      <c r="G74" s="14" t="s">
        <v>350</v>
      </c>
      <c r="H74" s="33">
        <v>43517</v>
      </c>
      <c r="I74" s="31">
        <v>50000</v>
      </c>
      <c r="J74" s="30" t="s">
        <v>10</v>
      </c>
      <c r="K74" s="36">
        <v>0.83</v>
      </c>
      <c r="L74" s="30">
        <v>1</v>
      </c>
      <c r="M74" s="39">
        <v>145.71064999999999</v>
      </c>
      <c r="N74" s="19">
        <v>7285532.4999999991</v>
      </c>
    </row>
    <row r="75" spans="1:14" ht="25.5" x14ac:dyDescent="0.25">
      <c r="A75" s="2">
        <v>70</v>
      </c>
      <c r="B75" s="20" t="s">
        <v>346</v>
      </c>
      <c r="C75" s="21" t="s">
        <v>351</v>
      </c>
      <c r="D75" s="14" t="s">
        <v>352</v>
      </c>
      <c r="E75" s="31" t="s">
        <v>353</v>
      </c>
      <c r="F75" s="29">
        <v>43454</v>
      </c>
      <c r="G75" s="14" t="s">
        <v>354</v>
      </c>
      <c r="H75" s="33">
        <v>43517</v>
      </c>
      <c r="I75" s="31">
        <v>25000</v>
      </c>
      <c r="J75" s="30" t="s">
        <v>11</v>
      </c>
      <c r="K75" s="36">
        <v>99</v>
      </c>
      <c r="L75" s="30">
        <v>1</v>
      </c>
      <c r="M75" s="39">
        <v>99</v>
      </c>
      <c r="N75" s="19">
        <v>2475000</v>
      </c>
    </row>
    <row r="76" spans="1:14" ht="38.25" x14ac:dyDescent="0.25">
      <c r="A76" s="2">
        <v>71</v>
      </c>
      <c r="B76" s="20" t="s">
        <v>79</v>
      </c>
      <c r="C76" s="21" t="s">
        <v>355</v>
      </c>
      <c r="D76" s="14" t="s">
        <v>356</v>
      </c>
      <c r="E76" s="30" t="s">
        <v>357</v>
      </c>
      <c r="F76" s="29">
        <v>43452</v>
      </c>
      <c r="G76" s="14" t="s">
        <v>354</v>
      </c>
      <c r="H76" s="33">
        <v>43517</v>
      </c>
      <c r="I76" s="31">
        <v>150</v>
      </c>
      <c r="J76" s="30" t="s">
        <v>11</v>
      </c>
      <c r="K76" s="36">
        <v>10500</v>
      </c>
      <c r="L76" s="30">
        <v>1</v>
      </c>
      <c r="M76" s="39">
        <v>10500</v>
      </c>
      <c r="N76" s="19">
        <v>1575000</v>
      </c>
    </row>
    <row r="77" spans="1:14" ht="38.25" x14ac:dyDescent="0.25">
      <c r="A77" s="2">
        <v>72</v>
      </c>
      <c r="B77" s="20" t="s">
        <v>358</v>
      </c>
      <c r="C77" s="21" t="s">
        <v>359</v>
      </c>
      <c r="D77" s="14" t="s">
        <v>360</v>
      </c>
      <c r="E77" s="30" t="s">
        <v>361</v>
      </c>
      <c r="F77" s="29">
        <v>43453</v>
      </c>
      <c r="G77" s="14" t="s">
        <v>362</v>
      </c>
      <c r="H77" s="33">
        <v>43517</v>
      </c>
      <c r="I77" s="31">
        <v>26000</v>
      </c>
      <c r="J77" s="30" t="s">
        <v>11</v>
      </c>
      <c r="K77" s="36">
        <v>59.75</v>
      </c>
      <c r="L77" s="30">
        <v>1</v>
      </c>
      <c r="M77" s="39">
        <v>59.75</v>
      </c>
      <c r="N77" s="19">
        <v>1553500</v>
      </c>
    </row>
    <row r="78" spans="1:14" x14ac:dyDescent="0.25">
      <c r="A78" s="2">
        <v>73</v>
      </c>
      <c r="B78" s="20" t="s">
        <v>290</v>
      </c>
      <c r="C78" s="21" t="s">
        <v>363</v>
      </c>
      <c r="D78" s="14" t="s">
        <v>364</v>
      </c>
      <c r="E78" s="30" t="s">
        <v>365</v>
      </c>
      <c r="F78" s="29">
        <v>43244</v>
      </c>
      <c r="G78" s="14" t="s">
        <v>281</v>
      </c>
      <c r="H78" s="33">
        <v>43521</v>
      </c>
      <c r="I78" s="31">
        <v>7000000</v>
      </c>
      <c r="J78" s="30" t="s">
        <v>10</v>
      </c>
      <c r="K78" s="36">
        <v>13.9</v>
      </c>
      <c r="L78" s="30">
        <v>500</v>
      </c>
      <c r="M78" s="39">
        <v>4.8804290000000004</v>
      </c>
      <c r="N78" s="19">
        <v>34163003</v>
      </c>
    </row>
    <row r="79" spans="1:14" ht="25.5" x14ac:dyDescent="0.25">
      <c r="A79" s="2">
        <v>74</v>
      </c>
      <c r="B79" s="20" t="s">
        <v>346</v>
      </c>
      <c r="C79" s="21" t="s">
        <v>366</v>
      </c>
      <c r="D79" s="14" t="s">
        <v>367</v>
      </c>
      <c r="E79" s="31" t="s">
        <v>368</v>
      </c>
      <c r="F79" s="29">
        <v>43311</v>
      </c>
      <c r="G79" s="14" t="s">
        <v>369</v>
      </c>
      <c r="H79" s="33">
        <v>43521</v>
      </c>
      <c r="I79" s="31">
        <v>140</v>
      </c>
      <c r="J79" s="30" t="s">
        <v>11</v>
      </c>
      <c r="K79" s="36">
        <v>88200</v>
      </c>
      <c r="L79" s="30">
        <v>1</v>
      </c>
      <c r="M79" s="39">
        <v>88200</v>
      </c>
      <c r="N79" s="19">
        <v>12348000</v>
      </c>
    </row>
    <row r="80" spans="1:14" ht="25.5" x14ac:dyDescent="0.25">
      <c r="A80" s="2">
        <v>75</v>
      </c>
      <c r="B80" s="20" t="s">
        <v>346</v>
      </c>
      <c r="C80" s="21" t="s">
        <v>370</v>
      </c>
      <c r="D80" s="14" t="s">
        <v>371</v>
      </c>
      <c r="E80" s="31" t="s">
        <v>372</v>
      </c>
      <c r="F80" s="29">
        <v>43311</v>
      </c>
      <c r="G80" s="14" t="s">
        <v>369</v>
      </c>
      <c r="H80" s="33">
        <v>43521</v>
      </c>
      <c r="I80" s="31">
        <v>140</v>
      </c>
      <c r="J80" s="30" t="s">
        <v>11</v>
      </c>
      <c r="K80" s="36">
        <v>88200</v>
      </c>
      <c r="L80" s="30">
        <v>1</v>
      </c>
      <c r="M80" s="39">
        <v>88200</v>
      </c>
      <c r="N80" s="19">
        <v>12348000</v>
      </c>
    </row>
    <row r="81" spans="1:14" x14ac:dyDescent="0.25">
      <c r="A81" s="2">
        <v>76</v>
      </c>
      <c r="B81" s="20" t="s">
        <v>175</v>
      </c>
      <c r="C81" s="21" t="s">
        <v>373</v>
      </c>
      <c r="D81" s="14" t="s">
        <v>374</v>
      </c>
      <c r="E81" s="30" t="s">
        <v>375</v>
      </c>
      <c r="F81" s="29">
        <v>43412</v>
      </c>
      <c r="G81" s="14" t="s">
        <v>281</v>
      </c>
      <c r="H81" s="33">
        <v>43521</v>
      </c>
      <c r="I81" s="31">
        <v>50000</v>
      </c>
      <c r="J81" s="30" t="s">
        <v>10</v>
      </c>
      <c r="K81" s="36">
        <v>1.74</v>
      </c>
      <c r="L81" s="30">
        <v>1</v>
      </c>
      <c r="M81" s="39">
        <v>305.46570000000003</v>
      </c>
      <c r="N81" s="19">
        <v>15273285.000000002</v>
      </c>
    </row>
    <row r="82" spans="1:14" ht="25.5" x14ac:dyDescent="0.25">
      <c r="A82" s="2">
        <v>77</v>
      </c>
      <c r="B82" s="22" t="s">
        <v>376</v>
      </c>
      <c r="C82" s="23" t="s">
        <v>377</v>
      </c>
      <c r="D82" s="13" t="s">
        <v>378</v>
      </c>
      <c r="E82" s="28" t="s">
        <v>379</v>
      </c>
      <c r="F82" s="29">
        <v>43319</v>
      </c>
      <c r="G82" s="13" t="s">
        <v>380</v>
      </c>
      <c r="H82" s="34">
        <v>43521</v>
      </c>
      <c r="I82" s="31">
        <v>5000</v>
      </c>
      <c r="J82" s="28" t="s">
        <v>10</v>
      </c>
      <c r="K82" s="35">
        <v>14.6</v>
      </c>
      <c r="L82" s="28">
        <v>1</v>
      </c>
      <c r="M82" s="39">
        <v>2561.7671</v>
      </c>
      <c r="N82" s="19">
        <v>12808835.5</v>
      </c>
    </row>
    <row r="83" spans="1:14" x14ac:dyDescent="0.25">
      <c r="A83" s="2">
        <v>78</v>
      </c>
      <c r="B83" s="20" t="s">
        <v>300</v>
      </c>
      <c r="C83" s="21" t="s">
        <v>381</v>
      </c>
      <c r="D83" s="14" t="s">
        <v>382</v>
      </c>
      <c r="E83" s="30" t="s">
        <v>383</v>
      </c>
      <c r="F83" s="29">
        <v>43398</v>
      </c>
      <c r="G83" s="14" t="s">
        <v>384</v>
      </c>
      <c r="H83" s="33">
        <v>43522</v>
      </c>
      <c r="I83" s="31">
        <v>1750</v>
      </c>
      <c r="J83" s="30" t="s">
        <v>11</v>
      </c>
      <c r="K83" s="36">
        <v>540</v>
      </c>
      <c r="L83" s="30">
        <v>1</v>
      </c>
      <c r="M83" s="39">
        <v>540</v>
      </c>
      <c r="N83" s="19">
        <v>945000</v>
      </c>
    </row>
    <row r="84" spans="1:14" ht="25.5" x14ac:dyDescent="0.25">
      <c r="A84" s="2">
        <v>79</v>
      </c>
      <c r="B84" s="20" t="s">
        <v>221</v>
      </c>
      <c r="C84" s="21" t="s">
        <v>385</v>
      </c>
      <c r="D84" s="14" t="s">
        <v>386</v>
      </c>
      <c r="E84" s="30" t="s">
        <v>387</v>
      </c>
      <c r="F84" s="29">
        <v>43270</v>
      </c>
      <c r="G84" s="14" t="s">
        <v>388</v>
      </c>
      <c r="H84" s="33">
        <v>43524</v>
      </c>
      <c r="I84" s="31">
        <v>15000</v>
      </c>
      <c r="J84" s="30" t="s">
        <v>10</v>
      </c>
      <c r="K84" s="36">
        <v>2.35</v>
      </c>
      <c r="L84" s="30">
        <v>1</v>
      </c>
      <c r="M84" s="39">
        <v>421.96200500000003</v>
      </c>
      <c r="N84" s="19">
        <v>6329430.0750000002</v>
      </c>
    </row>
    <row r="85" spans="1:14" ht="25.5" x14ac:dyDescent="0.25">
      <c r="A85" s="2">
        <v>80</v>
      </c>
      <c r="B85" s="20" t="s">
        <v>221</v>
      </c>
      <c r="C85" s="21" t="s">
        <v>389</v>
      </c>
      <c r="D85" s="14" t="s">
        <v>390</v>
      </c>
      <c r="E85" s="30" t="s">
        <v>391</v>
      </c>
      <c r="F85" s="29">
        <v>43270</v>
      </c>
      <c r="G85" s="14" t="s">
        <v>197</v>
      </c>
      <c r="H85" s="33">
        <v>43524</v>
      </c>
      <c r="I85" s="31">
        <v>19000</v>
      </c>
      <c r="J85" s="30" t="s">
        <v>10</v>
      </c>
      <c r="K85" s="36">
        <v>3.87</v>
      </c>
      <c r="L85" s="30">
        <v>1</v>
      </c>
      <c r="M85" s="39">
        <v>690.43895999999995</v>
      </c>
      <c r="N85" s="19">
        <v>13118340.239999998</v>
      </c>
    </row>
    <row r="86" spans="1:14" ht="38.25" x14ac:dyDescent="0.25">
      <c r="A86" s="2">
        <v>81</v>
      </c>
      <c r="B86" s="20" t="s">
        <v>392</v>
      </c>
      <c r="C86" s="21" t="s">
        <v>393</v>
      </c>
      <c r="D86" s="14" t="s">
        <v>394</v>
      </c>
      <c r="E86" s="30" t="s">
        <v>395</v>
      </c>
      <c r="F86" s="29">
        <v>43503</v>
      </c>
      <c r="G86" s="14" t="s">
        <v>396</v>
      </c>
      <c r="H86" s="33">
        <v>43524</v>
      </c>
      <c r="I86" s="31">
        <v>1800000</v>
      </c>
      <c r="J86" s="30" t="s">
        <v>10</v>
      </c>
      <c r="K86" s="36">
        <v>0.28820000000000001</v>
      </c>
      <c r="L86" s="30">
        <v>1</v>
      </c>
      <c r="M86" s="39">
        <v>51.446466720000004</v>
      </c>
      <c r="N86" s="19">
        <v>92603640.096000001</v>
      </c>
    </row>
    <row r="87" spans="1:14" ht="25.5" x14ac:dyDescent="0.25">
      <c r="A87" s="2">
        <v>82</v>
      </c>
      <c r="B87" s="20" t="s">
        <v>397</v>
      </c>
      <c r="C87" s="21" t="s">
        <v>398</v>
      </c>
      <c r="D87" s="14" t="s">
        <v>399</v>
      </c>
      <c r="E87" s="31" t="s">
        <v>400</v>
      </c>
      <c r="F87" s="29">
        <v>43319</v>
      </c>
      <c r="G87" s="14" t="s">
        <v>281</v>
      </c>
      <c r="H87" s="33">
        <v>43524</v>
      </c>
      <c r="I87" s="31">
        <v>20000</v>
      </c>
      <c r="J87" s="30" t="s">
        <v>10</v>
      </c>
      <c r="K87" s="36">
        <v>14.65</v>
      </c>
      <c r="L87" s="30">
        <v>1</v>
      </c>
      <c r="M87" s="39">
        <v>2560.115335</v>
      </c>
      <c r="N87" s="19">
        <v>51202306.699999996</v>
      </c>
    </row>
    <row r="88" spans="1:14" ht="51" x14ac:dyDescent="0.25">
      <c r="A88" s="2">
        <v>83</v>
      </c>
      <c r="B88" s="20" t="s">
        <v>401</v>
      </c>
      <c r="C88" s="21" t="s">
        <v>402</v>
      </c>
      <c r="D88" s="14" t="s">
        <v>403</v>
      </c>
      <c r="E88" s="30" t="s">
        <v>404</v>
      </c>
      <c r="F88" s="29">
        <v>43461</v>
      </c>
      <c r="G88" s="14" t="s">
        <v>405</v>
      </c>
      <c r="H88" s="33">
        <v>43524</v>
      </c>
      <c r="I88" s="31">
        <v>3000</v>
      </c>
      <c r="J88" s="30" t="s">
        <v>10</v>
      </c>
      <c r="K88" s="36">
        <v>12.87</v>
      </c>
      <c r="L88" s="30">
        <v>1</v>
      </c>
      <c r="M88" s="39">
        <v>2259.3928499999997</v>
      </c>
      <c r="N88" s="19">
        <v>6778178.5499999989</v>
      </c>
    </row>
    <row r="89" spans="1:14" ht="25.5" x14ac:dyDescent="0.25">
      <c r="A89" s="2">
        <v>84</v>
      </c>
      <c r="B89" s="18" t="s">
        <v>406</v>
      </c>
      <c r="C89" s="18" t="s">
        <v>407</v>
      </c>
      <c r="D89" s="13" t="s">
        <v>408</v>
      </c>
      <c r="E89" s="28" t="s">
        <v>409</v>
      </c>
      <c r="F89" s="29">
        <v>43487</v>
      </c>
      <c r="G89" s="13" t="s">
        <v>410</v>
      </c>
      <c r="H89" s="34">
        <v>43524</v>
      </c>
      <c r="I89" s="31">
        <v>30000</v>
      </c>
      <c r="J89" s="28" t="s">
        <v>10</v>
      </c>
      <c r="K89" s="35">
        <v>0.85</v>
      </c>
      <c r="L89" s="28">
        <v>1</v>
      </c>
      <c r="M89" s="39">
        <v>151.64679999999998</v>
      </c>
      <c r="N89" s="19">
        <v>4549404</v>
      </c>
    </row>
    <row r="90" spans="1:14" ht="38.25" x14ac:dyDescent="0.25">
      <c r="A90" s="2">
        <v>85</v>
      </c>
      <c r="B90" s="20" t="s">
        <v>411</v>
      </c>
      <c r="C90" s="21" t="s">
        <v>412</v>
      </c>
      <c r="D90" s="14" t="s">
        <v>413</v>
      </c>
      <c r="E90" s="30" t="s">
        <v>414</v>
      </c>
      <c r="F90" s="29">
        <v>43461</v>
      </c>
      <c r="G90" s="14" t="s">
        <v>415</v>
      </c>
      <c r="H90" s="33">
        <v>43524</v>
      </c>
      <c r="I90" s="31">
        <v>10000</v>
      </c>
      <c r="J90" s="30" t="s">
        <v>10</v>
      </c>
      <c r="K90" s="36">
        <v>4.8499999999999996</v>
      </c>
      <c r="L90" s="30">
        <v>1</v>
      </c>
      <c r="M90" s="39">
        <v>854.49142999999992</v>
      </c>
      <c r="N90" s="19">
        <v>8544914.2999999989</v>
      </c>
    </row>
    <row r="92" spans="1:14" x14ac:dyDescent="0.25">
      <c r="B92" s="10" t="s">
        <v>28</v>
      </c>
    </row>
  </sheetData>
  <mergeCells count="2">
    <mergeCell ref="B3:N3"/>
    <mergeCell ref="B1:D2"/>
  </mergeCells>
  <conditionalFormatting sqref="G6:G90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2020-08-20T06:07:56Z</dcterms:created>
  <dcterms:modified xsi:type="dcterms:W3CDTF">2020-08-25T08:39:00Z</dcterms:modified>
</cp:coreProperties>
</file>