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" sheetId="4" r:id="rId1"/>
  </sheets>
  <calcPr calcId="181029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<sst xmlns="http://schemas.openxmlformats.org/spreadsheetml/2006/main" count="353" uniqueCount="281">
  <si>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</si>
  <si>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</si>
  <si>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</si>
  <si>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</si>
  <si>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</si>
  <si>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</si>
  <si>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</si>
  <si>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</si>
  <si>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</si>
  <si>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</si>
  <si>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</si>
  <si>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</si>
  <si>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GBP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</si>
  <si>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</si>
  <si>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</si>
  <si>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</si>
  <si>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</si>
  <si>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</si>
  <si>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</si>
  <si>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</si>
  <si>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</si>
  <si>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</si>
  <si>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</si>
  <si>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</si>
  <si>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</si>
  <si>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</si>
  <si>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</si>
  <si>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TOTAL AWARDED VALUE IN LKR</t>
  </si>
  <si>
    <t>UNIT PRICE FOR EACH                        (LKR)</t>
  </si>
  <si>
    <t>* Column L and M filled after issuing the indent</t>
  </si>
  <si>
    <t>2018/SPC/E/R/P/00291</t>
  </si>
  <si>
    <t>00000810</t>
  </si>
  <si>
    <t>Morphine sulphate syrup 2mg in 1ml,100ml bottle</t>
  </si>
  <si>
    <t>DHS/RP/657/18</t>
  </si>
  <si>
    <t>BDH Industries Ltd - India</t>
  </si>
  <si>
    <t>2019/SPC/N/C/P/00240</t>
  </si>
  <si>
    <t>00101102</t>
  </si>
  <si>
    <t xml:space="preserve">Sulbactam sodium and Cefoperazone sodium (1:1) for injection 2g vial
 </t>
  </si>
  <si>
    <t>DHS/RP/322/19</t>
  </si>
  <si>
    <t>Pfizer Limited - India</t>
  </si>
  <si>
    <t>2020/SPC/N/R/P/00088</t>
  </si>
  <si>
    <t>00106202</t>
  </si>
  <si>
    <t xml:space="preserve">Quinine dihydrochloride Injection 600mg in 2ml Ampoule
 </t>
  </si>
  <si>
    <t>DHS/P/WW/559/20</t>
  </si>
  <si>
    <t>2020/SPC/N/C/P/00093</t>
  </si>
  <si>
    <t>00107801</t>
  </si>
  <si>
    <t>Lamivudine 150mg tablet</t>
  </si>
  <si>
    <t>DHS/P/WW/576/20</t>
  </si>
  <si>
    <t>Micro Labs Limited- India</t>
  </si>
  <si>
    <t>00110501</t>
  </si>
  <si>
    <t xml:space="preserve">Efavirenz Tablet 600mg
 </t>
  </si>
  <si>
    <t>DHS/P/WW/574/20</t>
  </si>
  <si>
    <t>Hetero Labs Ltd- India</t>
  </si>
  <si>
    <t>00110701</t>
  </si>
  <si>
    <t xml:space="preserve">Atazanavir (as sulphate) 300 mg capsule
 </t>
  </si>
  <si>
    <t>DHS/P/WW/575/20</t>
  </si>
  <si>
    <t>Emcure Pharmaceuticals Ltd- India</t>
  </si>
  <si>
    <t>2020/SPC/N/C/P/00112</t>
  </si>
  <si>
    <t>00110702</t>
  </si>
  <si>
    <t>Atazanavir 300mg + Ritonavir</t>
  </si>
  <si>
    <t>DHS/P/WW/628/20</t>
  </si>
  <si>
    <t>Lanka Therapeutics Pvt Ltd - SL</t>
  </si>
  <si>
    <t>00113101</t>
  </si>
  <si>
    <t>Dolutegravir tablet 50mg</t>
  </si>
  <si>
    <t>DHS/P/WW/629/20</t>
  </si>
  <si>
    <t>Markss HLC (Pvt) Ltd - SL</t>
  </si>
  <si>
    <t>2020/SPC/N/C/P/00020</t>
  </si>
  <si>
    <t>00202703</t>
  </si>
  <si>
    <t xml:space="preserve">Captopril Syrup 5mg / ml ,100ml bottle
 </t>
  </si>
  <si>
    <t>DHS/P/WW/138/20</t>
  </si>
  <si>
    <t>Pharma Associates - Sri Lanka</t>
  </si>
  <si>
    <t>2020/SPC/N/C/P/00064</t>
  </si>
  <si>
    <t>00206401</t>
  </si>
  <si>
    <t xml:space="preserve">Aprotinin Injection 500,000 kallikrein inactivator units in 50ml vial
 </t>
  </si>
  <si>
    <t>DHS/P/WW/419/20</t>
  </si>
  <si>
    <t>Masters Pharmaceuticals Ltd - UK</t>
  </si>
  <si>
    <t>2020/SPC/N/R/P/00009</t>
  </si>
  <si>
    <t>00305801</t>
  </si>
  <si>
    <t xml:space="preserve">Duloxetine (as hydrochloride) 20 mg Capsules
 </t>
  </si>
  <si>
    <t>DHS/P/WW/347/20</t>
  </si>
  <si>
    <t>Getz Pharma (Pvt) Ltd-Pakistan</t>
  </si>
  <si>
    <t>2020/SPC/N/C/P/00048</t>
  </si>
  <si>
    <t>00404501</t>
  </si>
  <si>
    <t>Disodium hydrogen orthophospate powder</t>
  </si>
  <si>
    <t>DHS/P/WW/329/20</t>
  </si>
  <si>
    <t>Eureka Life Sciences Pvt Ltd - Singapore</t>
  </si>
  <si>
    <t>2020/SPC/N/C/P/00094</t>
  </si>
  <si>
    <t>00600102</t>
  </si>
  <si>
    <t xml:space="preserve">Tetanus Toxoid vaccine, 10 dose vial
 </t>
  </si>
  <si>
    <t>DHS/P/WW/590/20</t>
  </si>
  <si>
    <t>Biological E. Limited - India</t>
  </si>
  <si>
    <t>2020/SPC/N/C/P/00041</t>
  </si>
  <si>
    <t>00703103</t>
  </si>
  <si>
    <t xml:space="preserve">Human Chorionic Gonadotrophin 2000 IU
 </t>
  </si>
  <si>
    <t>DHS/P/WW/150/20</t>
  </si>
  <si>
    <t>Samarth Life Sciences Pvt Ltd -India</t>
  </si>
  <si>
    <t>2019/SPC/N/C/P/00060</t>
  </si>
  <si>
    <t>00705501</t>
  </si>
  <si>
    <t xml:space="preserve">Diazoxide tablet 50mg
 </t>
  </si>
  <si>
    <t>DHS/RP/256/19</t>
  </si>
  <si>
    <t>Caring Pharma - SL</t>
  </si>
  <si>
    <t>2019/SPC/A/R/P/00344</t>
  </si>
  <si>
    <t>00901201</t>
  </si>
  <si>
    <t xml:space="preserve">Atropine sulphate Eye Drops 1% in 5ml Vial
 </t>
  </si>
  <si>
    <t>DHS/RP/264/19</t>
  </si>
  <si>
    <t>A.Baur &amp; Company - SL</t>
  </si>
  <si>
    <t>2020/SPC/N/C/P/00004</t>
  </si>
  <si>
    <t>01201703</t>
  </si>
  <si>
    <t xml:space="preserve">Cytarabine injection 1g in 10ml vial
 </t>
  </si>
  <si>
    <t>DHS/P/WW/125/20</t>
  </si>
  <si>
    <t>George Steuart Health Pvt Ltd - SL</t>
  </si>
  <si>
    <t>2020/SPC/N/R/P/00102</t>
  </si>
  <si>
    <t>01202501</t>
  </si>
  <si>
    <t>Vinblastine sulphate injection 10mg vial</t>
  </si>
  <si>
    <t>DHS/P/WW/614/20</t>
  </si>
  <si>
    <t>George Steuart Health (Pvt) Ltd - SL</t>
  </si>
  <si>
    <t>2019/SPC/A/R/P/00369</t>
  </si>
  <si>
    <t>01203803</t>
  </si>
  <si>
    <t>Oxaliplatin injection(as liophilized powder) 100mg vial</t>
  </si>
  <si>
    <t>DHS/RP/307/19</t>
  </si>
  <si>
    <t>Celon Laboratories Ltd - India &amp; enhancement</t>
  </si>
  <si>
    <t>2019/SPC/N/R/P/00023</t>
  </si>
  <si>
    <t>01600301</t>
  </si>
  <si>
    <t xml:space="preserve">Fuller's earth 60g bottle
 </t>
  </si>
  <si>
    <t>DHS/RP/324/19</t>
  </si>
  <si>
    <t>Medgen Pharmaceuticals (Pvt) Ltd - SL</t>
  </si>
  <si>
    <t>2020/SPC/N/R/P/00071</t>
  </si>
  <si>
    <t>01601301</t>
  </si>
  <si>
    <t xml:space="preserve">Atropine sulphate Injection 15mg in 25ml vial
 </t>
  </si>
  <si>
    <t>DHS/P/WW/491/20</t>
  </si>
  <si>
    <t>Pharmafabricon - India</t>
  </si>
  <si>
    <t>2019/SPC/E/R/P/00741</t>
  </si>
  <si>
    <t>00401003</t>
  </si>
  <si>
    <t xml:space="preserve">Sodium chloride for intravenous infusion 0.9%, 500ml bottle
 </t>
  </si>
  <si>
    <t>DHS/P/PQ/327/19</t>
  </si>
  <si>
    <t>Sichuan Kelun Pharmaceuticals - China</t>
  </si>
  <si>
    <t>2020/SPC/N/R/P/00003</t>
  </si>
  <si>
    <t>01203002</t>
  </si>
  <si>
    <t xml:space="preserve">Bortezomib injection 2mg vial
 </t>
  </si>
  <si>
    <t>DHS/P/M/WW/16/20</t>
  </si>
  <si>
    <t>Celon Laboratories Ltd - India</t>
  </si>
  <si>
    <t>2020/SPC/N/R/P/00052</t>
  </si>
  <si>
    <t>00105601</t>
  </si>
  <si>
    <t xml:space="preserve">Norfloxacin Tablet 400 mg
 </t>
  </si>
  <si>
    <t>DHS/RP/08/20</t>
  </si>
  <si>
    <t>OBS Pakistan Pvt Ltd - Pakistan &amp; enhancement</t>
  </si>
  <si>
    <t>00404401</t>
  </si>
  <si>
    <t>Sodium dihydrogen orthophospate powder</t>
  </si>
  <si>
    <t>DHS/P/WW/330/20</t>
  </si>
  <si>
    <t>Eureka Life Sciences Pte Ltd - Singapore</t>
  </si>
  <si>
    <t>2016/SPC/N/R/P/00035</t>
  </si>
  <si>
    <t>00501402</t>
  </si>
  <si>
    <t>Promethazine hydrochloride Tablet 25mg</t>
  </si>
  <si>
    <t>DHS/RP/90/16</t>
  </si>
  <si>
    <t>Morisons PLC</t>
  </si>
  <si>
    <t>2020/SPC/N/R/P/00083</t>
  </si>
  <si>
    <t>00800404</t>
  </si>
  <si>
    <t xml:space="preserve">Domperidone suppository 30mg  
 </t>
  </si>
  <si>
    <t>DHS/P/WW/603/20</t>
  </si>
  <si>
    <t>Bliss GVS Pharma Ltd - India &amp; Enhancement</t>
  </si>
  <si>
    <t>00800405</t>
  </si>
  <si>
    <t xml:space="preserve">Domperidone suppository 60mg  
 </t>
  </si>
  <si>
    <t>DHS/P/WW/608/20</t>
  </si>
  <si>
    <t>Bliss GVS Pharma Ltd - India</t>
  </si>
  <si>
    <t>2019/SPC/A/C/P/00389</t>
  </si>
  <si>
    <t>00901101</t>
  </si>
  <si>
    <t xml:space="preserve">Fluorometholone Eye drops 0.1%w/v,5ml dropper bottle
 </t>
  </si>
  <si>
    <t>DHS/RP/312/19</t>
  </si>
  <si>
    <t>The Schazoo Pharmaceutical Laboratories Pvt Ltd - Pakistan</t>
  </si>
  <si>
    <t>2020/SPC/N/R/P/00074</t>
  </si>
  <si>
    <t>DHS/P/WW/539/20</t>
  </si>
  <si>
    <t>2019/SPC/N/C/P/00020</t>
  </si>
  <si>
    <t>00902401</t>
  </si>
  <si>
    <t>Perflurodecalin 5ml vial</t>
  </si>
  <si>
    <t>DHS/RP/260/19</t>
  </si>
  <si>
    <t>Vision 2020 Techno - SL</t>
  </si>
  <si>
    <t>2020/SPC/N/R/P/00070</t>
  </si>
  <si>
    <t>00903201</t>
  </si>
  <si>
    <t xml:space="preserve">Nepafenac ophthalmic suspension 0.1%,3ml
 </t>
  </si>
  <si>
    <t>DHS/P/WW/501/20</t>
  </si>
  <si>
    <t>Remington Pharmaceuticals Industries Pvt Ltd - Pakistan</t>
  </si>
  <si>
    <t>2019/SPC/N/R/P/00078</t>
  </si>
  <si>
    <t>00904003</t>
  </si>
  <si>
    <t xml:space="preserve">Chloramphenicol Eye Ointment 1%,3.5g Tube
 </t>
  </si>
  <si>
    <t>DHS/P/WW/611/19</t>
  </si>
  <si>
    <t>Galentic Pharma (India) Pvt Ltd - India</t>
  </si>
  <si>
    <t>2020/SPC/N/R/P/00092</t>
  </si>
  <si>
    <t>01100101</t>
  </si>
  <si>
    <t>Paraffin, liquid</t>
  </si>
  <si>
    <t>DHS/P/WW/638/20</t>
  </si>
  <si>
    <t>Kim Chemicals Limited- india</t>
  </si>
  <si>
    <t>01103601</t>
  </si>
  <si>
    <t>Cetrimide powder 500g Tin</t>
  </si>
  <si>
    <t>DHS/P/WW/633/20</t>
  </si>
  <si>
    <t>Tatva Chintan Pharma Chem P. Ltd - India</t>
  </si>
  <si>
    <t>2020/SPC/N/R/P/00120</t>
  </si>
  <si>
    <t>01105701</t>
  </si>
  <si>
    <t xml:space="preserve">Mometasone furoate 0.1%,5g tube
 </t>
  </si>
  <si>
    <t>DHS/P/WW/649/20</t>
  </si>
  <si>
    <t>Glenmark Pharmaceuticals Limited - India &amp; Enhancement</t>
  </si>
  <si>
    <t>01200501</t>
  </si>
  <si>
    <t xml:space="preserve">Melphalan tablets 2mg
 </t>
  </si>
  <si>
    <t>DHS/P/WW/624/20</t>
  </si>
  <si>
    <t>01400306</t>
  </si>
  <si>
    <t>Diclofenac sodium suppository 100mg</t>
  </si>
  <si>
    <t>DHS/P/WW/601/20</t>
  </si>
  <si>
    <t>2019/SPC/E/C/P/00509</t>
  </si>
  <si>
    <t>00102101</t>
  </si>
  <si>
    <t xml:space="preserve">Meropenem injection 500mg vial
 </t>
  </si>
  <si>
    <t>DHS/RP/295/19</t>
  </si>
  <si>
    <t xml:space="preserve">Canoe Medicare (Pvt) Ltd - SL - (35,000 vials) </t>
  </si>
  <si>
    <t>2019/SPC/N/R/P/00024</t>
  </si>
  <si>
    <t>00401104</t>
  </si>
  <si>
    <t xml:space="preserve">Dextrose for intravenous infusion 50%, 50ml ampoule
 </t>
  </si>
  <si>
    <t>DHS/RP/329/19</t>
  </si>
  <si>
    <t>B.Braun Medical Industries SDN BHD - Malaysia</t>
  </si>
  <si>
    <t>2020/SPC/N/R/P/00017</t>
  </si>
  <si>
    <t>00500404</t>
  </si>
  <si>
    <t xml:space="preserve">Ipratropium bromide 20mcg/dose 200 metered doses aerosol inhaler
 </t>
  </si>
  <si>
    <t>DHS/P/WW/181/20</t>
  </si>
  <si>
    <t>Cipla Limited - India</t>
  </si>
  <si>
    <t>2019/SPC/N/C/P/00486</t>
  </si>
  <si>
    <t>00603603</t>
  </si>
  <si>
    <t xml:space="preserve">Tuberculin for Mantoux test 1ml vial
 </t>
  </si>
  <si>
    <t>DHS/RP/298/19</t>
  </si>
  <si>
    <t>Henlley Group Pvt Ltd - SL</t>
  </si>
  <si>
    <t>2020/SPC/N/R/P/00066</t>
  </si>
  <si>
    <t>00103902</t>
  </si>
  <si>
    <t xml:space="preserve">Trimthoprim Syrup 50mg in 5ml, 100ml Bottle
 </t>
  </si>
  <si>
    <t>DHS/P/WW/432/20</t>
  </si>
  <si>
    <t>Lanka Therapeutics (Pvt) Ltd - SL</t>
  </si>
  <si>
    <t>2020/SPC/N/C/P/00069</t>
  </si>
  <si>
    <t>01002101</t>
  </si>
  <si>
    <t xml:space="preserve">0.5% Fluoride Mouth Wash, (60 - 100ml) bottle.
 </t>
  </si>
  <si>
    <t>DHS/P/WW/489/20</t>
  </si>
  <si>
    <t>George Steuart Health Pvt Ltd- Sri Lanka</t>
  </si>
  <si>
    <t>01204801</t>
  </si>
  <si>
    <t>Docetaxel injection 20mg vial</t>
  </si>
  <si>
    <t>DHS/P/WW/617/20</t>
  </si>
  <si>
    <t>Cadila Healthcare Limited - India</t>
  </si>
  <si>
    <t>2020/SPC/N/C/P/00058</t>
  </si>
  <si>
    <t>00305301</t>
  </si>
  <si>
    <t>Botulinum Toxin 100U Vial</t>
  </si>
  <si>
    <t>DHS/P/WW/448/20</t>
  </si>
  <si>
    <t>Hemas Pharmaceuticals Pvt Ltd</t>
  </si>
  <si>
    <t>00407201</t>
  </si>
  <si>
    <t xml:space="preserve"> Total Parenteral Nutrition in 1,000ml -2,500ml , multiple component collapsible bag
 </t>
  </si>
  <si>
    <t>DHS/P/M/WW/28/20</t>
  </si>
  <si>
    <t>Hemas Pharmaceuticals Pvt Ltd - (50%)</t>
  </si>
  <si>
    <t>00500107</t>
  </si>
  <si>
    <t xml:space="preserve">Salbutamol aerosol Inhaler 100mcg/metered dose, 200 dose Unit
 </t>
  </si>
  <si>
    <t>DHS/P/M/WW/24/20</t>
  </si>
  <si>
    <t>Shangdong Jewin Pharmaceuticals Co.Ltd - China</t>
  </si>
  <si>
    <t>2018/SPC/N/R/P/00226</t>
  </si>
  <si>
    <t>01205701</t>
  </si>
  <si>
    <t>Rituximab injection 100mg/10ml vial</t>
  </si>
  <si>
    <t>DHS/RP/M/656/18</t>
  </si>
  <si>
    <t>Reliance Life Sciences (Pvt) Ltd  (50%)</t>
  </si>
  <si>
    <t>01205702</t>
  </si>
  <si>
    <t>Rituximab injection 500mg/50ml vial</t>
  </si>
  <si>
    <t>2020/SPC/N/R/P/00022</t>
  </si>
  <si>
    <t>00101503</t>
  </si>
  <si>
    <t xml:space="preserve">Cefotaxime Injection 500mg vial
 </t>
  </si>
  <si>
    <t>DHS/RP/14/20</t>
  </si>
  <si>
    <t>Phamevo Pvt Ltd - Pakistan &amp;  (enhancement)</t>
  </si>
  <si>
    <t>2020/SPC/N/R/P/00013</t>
  </si>
  <si>
    <t>00200102</t>
  </si>
  <si>
    <t xml:space="preserve">Digoxin Injection 500 mcg in 2ml  ampoule
 </t>
  </si>
  <si>
    <t>DHS/P/WW/113/20</t>
  </si>
  <si>
    <t>Eureka Life Sciences Pvt Ltd - India (50%)</t>
  </si>
  <si>
    <t>2020/SPC/N/C/P/00051</t>
  </si>
  <si>
    <t>00201601</t>
  </si>
  <si>
    <t xml:space="preserve">Metoprolol Tablet 50mg
 </t>
  </si>
  <si>
    <t>DHS/P/WW/237/20</t>
  </si>
  <si>
    <t>Eureka Life Sciences Pvt ltd - Singapore</t>
  </si>
  <si>
    <t>01102001</t>
  </si>
  <si>
    <t>Clobetasol propionate Ointment 0.05%,15g tube</t>
  </si>
  <si>
    <t>DHS/P/WW/529/20</t>
  </si>
  <si>
    <t>Unijules Life Sciences - India &amp; enhancemnt</t>
  </si>
  <si>
    <t>TENDER AWARDS - 2019 DECEMBER (Pharmaceutical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</si>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</sst>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#,##0.0000"/>
    <numFmt numFmtId="168" formatCode="yyyy\-mm\-dd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8" fontId="5" fillId="0" borderId="1" xfId="0" quotePrefix="1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4">
    <cellStyle name="Comma 3" xfId="1"/>
    <cellStyle name="Normal" xfId="0" builtinId="0"/>
    <cellStyle name="Normal 25" xfId="2"/>
    <cellStyle name="Normal 56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workbookViewId="0">
      <selection activeCell="B1" sqref="B1:D2"/>
    </sheetView>
  </sheetViews>
  <sheetFormatPr defaultRowHeight="12.75" x14ac:dyDescent="0.2"/>
  <cols>
    <col min="1" max="1" width="5.42578125" style="20" customWidth="1"/>
    <col min="2" max="2" width="21" style="20" customWidth="1"/>
    <col min="3" max="3" width="10.85546875" style="20" customWidth="1"/>
    <col min="4" max="4" width="41.28515625" style="16" customWidth="1"/>
    <col min="5" max="5" width="17.28515625" style="20" customWidth="1"/>
    <col min="6" max="6" width="14" style="20" customWidth="1"/>
    <col min="7" max="7" width="35.85546875" style="16" customWidth="1"/>
    <col min="8" max="8" width="11.85546875" style="20" customWidth="1"/>
    <col min="9" max="9" width="9.85546875" style="20" bestFit="1" customWidth="1"/>
    <col min="10" max="10" width="9.140625" style="20"/>
    <col min="11" max="11" width="11.85546875" style="34" customWidth="1"/>
    <col min="12" max="12" width="9.28515625" style="20" bestFit="1" customWidth="1"/>
    <col min="13" max="13" width="10.85546875" style="34" customWidth="1"/>
    <col min="14" max="14" width="15" style="34" customWidth="1"/>
    <col min="15" max="16384" width="9.140625" style="14"/>
  </cols>
  <sheetData>
    <row r="1" spans="1:14" x14ac:dyDescent="0.2">
      <c r="A1" s="37"/>
      <c r="B1" s="39" t="s">
        <v>280</v>
      </c>
      <c r="C1" s="39"/>
      <c r="D1" s="39"/>
      <c r="E1" s="37"/>
      <c r="F1" s="37"/>
      <c r="H1" s="37"/>
      <c r="I1" s="37"/>
      <c r="J1" s="37"/>
      <c r="L1" s="37"/>
    </row>
    <row r="2" spans="1:14" ht="35.25" customHeight="1" x14ac:dyDescent="0.2">
      <c r="A2" s="37"/>
      <c r="B2" s="39"/>
      <c r="C2" s="39"/>
      <c r="D2" s="39"/>
      <c r="E2" s="37"/>
      <c r="F2" s="37"/>
      <c r="H2" s="37"/>
      <c r="I2" s="37"/>
      <c r="J2" s="37"/>
      <c r="L2" s="37"/>
    </row>
    <row r="3" spans="1:14" s="15" customFormat="1" ht="23.25" customHeight="1" x14ac:dyDescent="0.25">
      <c r="A3" s="17"/>
      <c r="B3" s="38" t="s">
        <v>279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s="18" customFormat="1" ht="15" x14ac:dyDescent="0.25">
      <c r="B4" s="8" t="s">
        <v>13</v>
      </c>
      <c r="C4" s="8" t="s">
        <v>14</v>
      </c>
      <c r="D4" s="9" t="s">
        <v>15</v>
      </c>
      <c r="E4" s="8" t="s">
        <v>16</v>
      </c>
      <c r="F4" s="8" t="s">
        <v>17</v>
      </c>
      <c r="G4" s="9" t="s">
        <v>18</v>
      </c>
      <c r="H4" s="8" t="s">
        <v>19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24</v>
      </c>
      <c r="N4" s="8" t="s">
        <v>25</v>
      </c>
    </row>
    <row r="5" spans="1:14" s="36" customFormat="1" ht="51" x14ac:dyDescent="0.2">
      <c r="A5" s="19"/>
      <c r="B5" s="1" t="s">
        <v>0</v>
      </c>
      <c r="C5" s="12" t="s">
        <v>1</v>
      </c>
      <c r="D5" s="12" t="s">
        <v>2</v>
      </c>
      <c r="E5" s="2" t="s">
        <v>3</v>
      </c>
      <c r="F5" s="3" t="s">
        <v>4</v>
      </c>
      <c r="G5" s="12" t="s">
        <v>5</v>
      </c>
      <c r="H5" s="4" t="s">
        <v>6</v>
      </c>
      <c r="I5" s="5" t="s">
        <v>7</v>
      </c>
      <c r="J5" s="12" t="s">
        <v>8</v>
      </c>
      <c r="K5" s="6" t="s">
        <v>26</v>
      </c>
      <c r="L5" s="12" t="s">
        <v>9</v>
      </c>
      <c r="M5" s="12" t="s">
        <v>28</v>
      </c>
      <c r="N5" s="12" t="s">
        <v>27</v>
      </c>
    </row>
    <row r="6" spans="1:14" ht="25.5" x14ac:dyDescent="0.2">
      <c r="A6" s="7">
        <v>1</v>
      </c>
      <c r="B6" s="21" t="s">
        <v>30</v>
      </c>
      <c r="C6" s="24" t="s">
        <v>31</v>
      </c>
      <c r="D6" s="11" t="s">
        <v>32</v>
      </c>
      <c r="E6" s="23" t="s">
        <v>33</v>
      </c>
      <c r="F6" s="27">
        <v>43755</v>
      </c>
      <c r="G6" s="11" t="s">
        <v>34</v>
      </c>
      <c r="H6" s="28">
        <v>43803</v>
      </c>
      <c r="I6" s="29">
        <v>1000</v>
      </c>
      <c r="J6" s="23" t="s">
        <v>10</v>
      </c>
      <c r="K6" s="32">
        <v>18.100000000000001</v>
      </c>
      <c r="L6" s="23">
        <v>1</v>
      </c>
      <c r="M6" s="35">
        <v>3350.0493600000004</v>
      </c>
      <c r="N6" s="13">
        <v>3350049.3600000003</v>
      </c>
    </row>
    <row r="7" spans="1:14" ht="38.25" x14ac:dyDescent="0.2">
      <c r="A7" s="7">
        <v>2</v>
      </c>
      <c r="B7" s="22" t="s">
        <v>35</v>
      </c>
      <c r="C7" s="25" t="s">
        <v>36</v>
      </c>
      <c r="D7" s="10" t="s">
        <v>37</v>
      </c>
      <c r="E7" s="22" t="s">
        <v>38</v>
      </c>
      <c r="F7" s="27">
        <v>43746</v>
      </c>
      <c r="G7" s="10" t="s">
        <v>39</v>
      </c>
      <c r="H7" s="30">
        <v>43803</v>
      </c>
      <c r="I7" s="29">
        <v>40000</v>
      </c>
      <c r="J7" s="22" t="s">
        <v>10</v>
      </c>
      <c r="K7" s="33">
        <v>1.07</v>
      </c>
      <c r="L7" s="22">
        <v>1</v>
      </c>
      <c r="M7" s="35">
        <v>201.79130000000001</v>
      </c>
      <c r="N7" s="13">
        <v>8071652</v>
      </c>
    </row>
    <row r="8" spans="1:14" ht="38.25" x14ac:dyDescent="0.2">
      <c r="A8" s="7">
        <v>3</v>
      </c>
      <c r="B8" s="22" t="s">
        <v>40</v>
      </c>
      <c r="C8" s="25" t="s">
        <v>41</v>
      </c>
      <c r="D8" s="10" t="s">
        <v>42</v>
      </c>
      <c r="E8" s="22" t="s">
        <v>43</v>
      </c>
      <c r="F8" s="27">
        <v>43669</v>
      </c>
      <c r="G8" s="10" t="s">
        <v>34</v>
      </c>
      <c r="H8" s="30">
        <v>43803</v>
      </c>
      <c r="I8" s="29">
        <v>250</v>
      </c>
      <c r="J8" s="22" t="s">
        <v>10</v>
      </c>
      <c r="K8" s="33">
        <v>27</v>
      </c>
      <c r="L8" s="22">
        <v>1</v>
      </c>
      <c r="M8" s="35">
        <v>4892.2245000000003</v>
      </c>
      <c r="N8" s="13">
        <v>1223056.125</v>
      </c>
    </row>
    <row r="9" spans="1:14" x14ac:dyDescent="0.2">
      <c r="A9" s="7">
        <v>4</v>
      </c>
      <c r="B9" s="22" t="s">
        <v>44</v>
      </c>
      <c r="C9" s="25" t="s">
        <v>45</v>
      </c>
      <c r="D9" s="10" t="s">
        <v>46</v>
      </c>
      <c r="E9" s="22" t="s">
        <v>47</v>
      </c>
      <c r="F9" s="27">
        <v>43669</v>
      </c>
      <c r="G9" s="10" t="s">
        <v>48</v>
      </c>
      <c r="H9" s="30">
        <v>43803</v>
      </c>
      <c r="I9" s="29">
        <v>45900</v>
      </c>
      <c r="J9" s="22" t="s">
        <v>10</v>
      </c>
      <c r="K9" s="33">
        <v>4.72</v>
      </c>
      <c r="L9" s="22">
        <v>60</v>
      </c>
      <c r="M9" s="35">
        <v>14.267081066666666</v>
      </c>
      <c r="N9" s="13">
        <v>654859.02095999999</v>
      </c>
    </row>
    <row r="10" spans="1:14" ht="25.5" x14ac:dyDescent="0.2">
      <c r="A10" s="7">
        <v>5</v>
      </c>
      <c r="B10" s="22" t="s">
        <v>44</v>
      </c>
      <c r="C10" s="25" t="s">
        <v>49</v>
      </c>
      <c r="D10" s="10" t="s">
        <v>50</v>
      </c>
      <c r="E10" s="22" t="s">
        <v>51</v>
      </c>
      <c r="F10" s="27">
        <v>43669</v>
      </c>
      <c r="G10" s="10" t="s">
        <v>52</v>
      </c>
      <c r="H10" s="30">
        <v>43803</v>
      </c>
      <c r="I10" s="29">
        <v>95400</v>
      </c>
      <c r="J10" s="22" t="s">
        <v>10</v>
      </c>
      <c r="K10" s="33">
        <v>3.49</v>
      </c>
      <c r="L10" s="22">
        <v>30</v>
      </c>
      <c r="M10" s="35">
        <v>21.114627966666667</v>
      </c>
      <c r="N10" s="13">
        <v>2014335.5080200001</v>
      </c>
    </row>
    <row r="11" spans="1:14" ht="25.5" x14ac:dyDescent="0.2">
      <c r="A11" s="7">
        <v>6</v>
      </c>
      <c r="B11" s="22" t="s">
        <v>44</v>
      </c>
      <c r="C11" s="25" t="s">
        <v>53</v>
      </c>
      <c r="D11" s="10" t="s">
        <v>54</v>
      </c>
      <c r="E11" s="22" t="s">
        <v>55</v>
      </c>
      <c r="F11" s="27">
        <v>43669</v>
      </c>
      <c r="G11" s="10" t="s">
        <v>56</v>
      </c>
      <c r="H11" s="30">
        <v>43803</v>
      </c>
      <c r="I11" s="29">
        <v>31500</v>
      </c>
      <c r="J11" s="22" t="s">
        <v>10</v>
      </c>
      <c r="K11" s="33">
        <v>18</v>
      </c>
      <c r="L11" s="22">
        <v>30</v>
      </c>
      <c r="M11" s="35">
        <v>111.864</v>
      </c>
      <c r="N11" s="13">
        <v>3523716</v>
      </c>
    </row>
    <row r="12" spans="1:14" x14ac:dyDescent="0.2">
      <c r="A12" s="7">
        <v>7</v>
      </c>
      <c r="B12" s="22" t="s">
        <v>57</v>
      </c>
      <c r="C12" s="25" t="s">
        <v>58</v>
      </c>
      <c r="D12" s="10" t="s">
        <v>59</v>
      </c>
      <c r="E12" s="22" t="s">
        <v>60</v>
      </c>
      <c r="F12" s="27">
        <v>43692</v>
      </c>
      <c r="G12" s="10" t="s">
        <v>61</v>
      </c>
      <c r="H12" s="30">
        <v>43803</v>
      </c>
      <c r="I12" s="29">
        <v>4500</v>
      </c>
      <c r="J12" s="22" t="s">
        <v>11</v>
      </c>
      <c r="K12" s="33">
        <v>278</v>
      </c>
      <c r="L12" s="22">
        <v>1</v>
      </c>
      <c r="M12" s="35">
        <v>278</v>
      </c>
      <c r="N12" s="13">
        <v>1251000</v>
      </c>
    </row>
    <row r="13" spans="1:14" x14ac:dyDescent="0.2">
      <c r="A13" s="7">
        <v>8</v>
      </c>
      <c r="B13" s="22" t="s">
        <v>57</v>
      </c>
      <c r="C13" s="25" t="s">
        <v>62</v>
      </c>
      <c r="D13" s="10" t="s">
        <v>63</v>
      </c>
      <c r="E13" s="22" t="s">
        <v>64</v>
      </c>
      <c r="F13" s="27">
        <v>43692</v>
      </c>
      <c r="G13" s="10" t="s">
        <v>65</v>
      </c>
      <c r="H13" s="30">
        <v>43803</v>
      </c>
      <c r="I13" s="29">
        <v>22500</v>
      </c>
      <c r="J13" s="22" t="s">
        <v>11</v>
      </c>
      <c r="K13" s="33">
        <v>9150</v>
      </c>
      <c r="L13" s="22">
        <v>30</v>
      </c>
      <c r="M13" s="35">
        <v>305</v>
      </c>
      <c r="N13" s="13">
        <v>6862500</v>
      </c>
    </row>
    <row r="14" spans="1:14" ht="25.5" x14ac:dyDescent="0.2">
      <c r="A14" s="7">
        <v>9</v>
      </c>
      <c r="B14" s="22" t="s">
        <v>66</v>
      </c>
      <c r="C14" s="25" t="s">
        <v>67</v>
      </c>
      <c r="D14" s="10" t="s">
        <v>68</v>
      </c>
      <c r="E14" s="22" t="s">
        <v>69</v>
      </c>
      <c r="F14" s="27">
        <v>43592</v>
      </c>
      <c r="G14" s="10" t="s">
        <v>70</v>
      </c>
      <c r="H14" s="30">
        <v>43803</v>
      </c>
      <c r="I14" s="29">
        <v>2500</v>
      </c>
      <c r="J14" s="22" t="s">
        <v>11</v>
      </c>
      <c r="K14" s="33">
        <v>395</v>
      </c>
      <c r="L14" s="22">
        <v>1</v>
      </c>
      <c r="M14" s="35">
        <v>395</v>
      </c>
      <c r="N14" s="13">
        <v>987500</v>
      </c>
    </row>
    <row r="15" spans="1:14" ht="38.25" x14ac:dyDescent="0.2">
      <c r="A15" s="7">
        <v>10</v>
      </c>
      <c r="B15" s="22" t="s">
        <v>71</v>
      </c>
      <c r="C15" s="25" t="s">
        <v>72</v>
      </c>
      <c r="D15" s="10" t="s">
        <v>73</v>
      </c>
      <c r="E15" s="22" t="s">
        <v>74</v>
      </c>
      <c r="F15" s="27">
        <v>43629</v>
      </c>
      <c r="G15" s="10" t="s">
        <v>75</v>
      </c>
      <c r="H15" s="30">
        <v>43803</v>
      </c>
      <c r="I15" s="29">
        <v>40</v>
      </c>
      <c r="J15" s="22" t="s">
        <v>12</v>
      </c>
      <c r="K15" s="33">
        <v>240</v>
      </c>
      <c r="L15" s="22">
        <v>1</v>
      </c>
      <c r="M15" s="35">
        <v>0</v>
      </c>
      <c r="N15" s="13">
        <v>0</v>
      </c>
    </row>
    <row r="16" spans="1:14" ht="25.5" x14ac:dyDescent="0.2">
      <c r="A16" s="7">
        <v>11</v>
      </c>
      <c r="B16" s="22" t="s">
        <v>76</v>
      </c>
      <c r="C16" s="25" t="s">
        <v>77</v>
      </c>
      <c r="D16" s="10" t="s">
        <v>78</v>
      </c>
      <c r="E16" s="22" t="s">
        <v>79</v>
      </c>
      <c r="F16" s="27">
        <v>43622</v>
      </c>
      <c r="G16" s="10" t="s">
        <v>80</v>
      </c>
      <c r="H16" s="30">
        <v>43803</v>
      </c>
      <c r="I16" s="29">
        <v>499996</v>
      </c>
      <c r="J16" s="22" t="s">
        <v>10</v>
      </c>
      <c r="K16" s="33">
        <v>0.999</v>
      </c>
      <c r="L16" s="22">
        <v>14</v>
      </c>
      <c r="M16" s="35">
        <v>12.951399921428573</v>
      </c>
      <c r="N16" s="13">
        <v>6475648.1551146004</v>
      </c>
    </row>
    <row r="17" spans="1:14" x14ac:dyDescent="0.2">
      <c r="A17" s="7">
        <v>12</v>
      </c>
      <c r="B17" s="22" t="s">
        <v>81</v>
      </c>
      <c r="C17" s="25" t="s">
        <v>82</v>
      </c>
      <c r="D17" s="10" t="s">
        <v>83</v>
      </c>
      <c r="E17" s="22" t="s">
        <v>84</v>
      </c>
      <c r="F17" s="27">
        <v>43620</v>
      </c>
      <c r="G17" s="10" t="s">
        <v>85</v>
      </c>
      <c r="H17" s="30">
        <v>43803</v>
      </c>
      <c r="I17" s="29">
        <v>160</v>
      </c>
      <c r="J17" s="22" t="s">
        <v>10</v>
      </c>
      <c r="K17" s="33">
        <v>31</v>
      </c>
      <c r="L17" s="22">
        <v>1</v>
      </c>
      <c r="M17" s="35">
        <v>5815.9750999999997</v>
      </c>
      <c r="N17" s="13">
        <v>930556.01599999995</v>
      </c>
    </row>
    <row r="18" spans="1:14" ht="25.5" x14ac:dyDescent="0.2">
      <c r="A18" s="7">
        <v>13</v>
      </c>
      <c r="B18" s="22" t="s">
        <v>86</v>
      </c>
      <c r="C18" s="25" t="s">
        <v>87</v>
      </c>
      <c r="D18" s="10" t="s">
        <v>88</v>
      </c>
      <c r="E18" s="22" t="s">
        <v>89</v>
      </c>
      <c r="F18" s="27">
        <v>43671</v>
      </c>
      <c r="G18" s="10" t="s">
        <v>90</v>
      </c>
      <c r="H18" s="30">
        <v>43803</v>
      </c>
      <c r="I18" s="29">
        <v>45000</v>
      </c>
      <c r="J18" s="22" t="s">
        <v>10</v>
      </c>
      <c r="K18" s="33">
        <v>1.05</v>
      </c>
      <c r="L18" s="22">
        <v>1</v>
      </c>
      <c r="M18" s="35">
        <v>190.99248000000003</v>
      </c>
      <c r="N18" s="13">
        <v>8594661.6000000015</v>
      </c>
    </row>
    <row r="19" spans="1:14" ht="25.5" x14ac:dyDescent="0.2">
      <c r="A19" s="7">
        <v>14</v>
      </c>
      <c r="B19" s="22" t="s">
        <v>91</v>
      </c>
      <c r="C19" s="25" t="s">
        <v>92</v>
      </c>
      <c r="D19" s="10" t="s">
        <v>93</v>
      </c>
      <c r="E19" s="22" t="s">
        <v>94</v>
      </c>
      <c r="F19" s="27">
        <v>43592</v>
      </c>
      <c r="G19" s="10" t="s">
        <v>95</v>
      </c>
      <c r="H19" s="30">
        <v>43803</v>
      </c>
      <c r="I19" s="29">
        <v>200</v>
      </c>
      <c r="J19" s="22" t="s">
        <v>10</v>
      </c>
      <c r="K19" s="33">
        <v>18</v>
      </c>
      <c r="L19" s="22">
        <v>1</v>
      </c>
      <c r="M19" s="35">
        <v>0</v>
      </c>
      <c r="N19" s="13">
        <v>0</v>
      </c>
    </row>
    <row r="20" spans="1:14" ht="25.5" x14ac:dyDescent="0.2">
      <c r="A20" s="7">
        <v>15</v>
      </c>
      <c r="B20" s="22" t="s">
        <v>96</v>
      </c>
      <c r="C20" s="25" t="s">
        <v>97</v>
      </c>
      <c r="D20" s="10" t="s">
        <v>98</v>
      </c>
      <c r="E20" s="22" t="s">
        <v>99</v>
      </c>
      <c r="F20" s="27">
        <v>43664</v>
      </c>
      <c r="G20" s="10" t="s">
        <v>100</v>
      </c>
      <c r="H20" s="30">
        <v>43803</v>
      </c>
      <c r="I20" s="29">
        <v>6000</v>
      </c>
      <c r="J20" s="22" t="s">
        <v>11</v>
      </c>
      <c r="K20" s="33">
        <v>375</v>
      </c>
      <c r="L20" s="22">
        <v>1</v>
      </c>
      <c r="M20" s="35">
        <v>375</v>
      </c>
      <c r="N20" s="13">
        <v>2250000</v>
      </c>
    </row>
    <row r="21" spans="1:14" ht="25.5" x14ac:dyDescent="0.2">
      <c r="A21" s="7">
        <v>16</v>
      </c>
      <c r="B21" s="22" t="s">
        <v>101</v>
      </c>
      <c r="C21" s="25" t="s">
        <v>102</v>
      </c>
      <c r="D21" s="10" t="s">
        <v>103</v>
      </c>
      <c r="E21" s="22" t="s">
        <v>104</v>
      </c>
      <c r="F21" s="27">
        <v>43678</v>
      </c>
      <c r="G21" s="10" t="s">
        <v>105</v>
      </c>
      <c r="H21" s="30">
        <v>43803</v>
      </c>
      <c r="I21" s="29">
        <v>3000</v>
      </c>
      <c r="J21" s="22" t="s">
        <v>11</v>
      </c>
      <c r="K21" s="33">
        <v>403.65</v>
      </c>
      <c r="L21" s="22">
        <v>1</v>
      </c>
      <c r="M21" s="35">
        <v>403.65</v>
      </c>
      <c r="N21" s="13">
        <v>1210950</v>
      </c>
    </row>
    <row r="22" spans="1:14" ht="25.5" x14ac:dyDescent="0.2">
      <c r="A22" s="7">
        <v>17</v>
      </c>
      <c r="B22" s="22" t="s">
        <v>106</v>
      </c>
      <c r="C22" s="25" t="s">
        <v>107</v>
      </c>
      <c r="D22" s="10" t="s">
        <v>108</v>
      </c>
      <c r="E22" s="22" t="s">
        <v>109</v>
      </c>
      <c r="F22" s="27">
        <v>43592</v>
      </c>
      <c r="G22" s="10" t="s">
        <v>110</v>
      </c>
      <c r="H22" s="30">
        <v>43803</v>
      </c>
      <c r="I22" s="29">
        <v>4300</v>
      </c>
      <c r="J22" s="22" t="s">
        <v>11</v>
      </c>
      <c r="K22" s="33">
        <v>1790</v>
      </c>
      <c r="L22" s="22">
        <v>1</v>
      </c>
      <c r="M22" s="35">
        <v>1790</v>
      </c>
      <c r="N22" s="13">
        <v>7697000</v>
      </c>
    </row>
    <row r="23" spans="1:14" x14ac:dyDescent="0.2">
      <c r="A23" s="7">
        <v>18</v>
      </c>
      <c r="B23" s="22" t="s">
        <v>111</v>
      </c>
      <c r="C23" s="25" t="s">
        <v>112</v>
      </c>
      <c r="D23" s="10" t="s">
        <v>113</v>
      </c>
      <c r="E23" s="22" t="s">
        <v>114</v>
      </c>
      <c r="F23" s="27">
        <v>43683</v>
      </c>
      <c r="G23" s="10" t="s">
        <v>115</v>
      </c>
      <c r="H23" s="30">
        <v>43803</v>
      </c>
      <c r="I23" s="29">
        <v>2200</v>
      </c>
      <c r="J23" s="22" t="s">
        <v>11</v>
      </c>
      <c r="K23" s="33">
        <v>1075</v>
      </c>
      <c r="L23" s="22">
        <v>1</v>
      </c>
      <c r="M23" s="35">
        <v>1075</v>
      </c>
      <c r="N23" s="13">
        <v>2365000</v>
      </c>
    </row>
    <row r="24" spans="1:14" ht="25.5" x14ac:dyDescent="0.2">
      <c r="A24" s="7">
        <v>19</v>
      </c>
      <c r="B24" s="22" t="s">
        <v>116</v>
      </c>
      <c r="C24" s="25" t="s">
        <v>117</v>
      </c>
      <c r="D24" s="10" t="s">
        <v>118</v>
      </c>
      <c r="E24" s="22" t="s">
        <v>119</v>
      </c>
      <c r="F24" s="27">
        <v>43725</v>
      </c>
      <c r="G24" s="10" t="s">
        <v>120</v>
      </c>
      <c r="H24" s="30">
        <v>43803</v>
      </c>
      <c r="I24" s="29">
        <v>10000</v>
      </c>
      <c r="J24" s="22" t="s">
        <v>10</v>
      </c>
      <c r="K24" s="33">
        <v>5.5</v>
      </c>
      <c r="L24" s="22">
        <v>1</v>
      </c>
      <c r="M24" s="35">
        <v>997.72969999999987</v>
      </c>
      <c r="N24" s="13">
        <v>9977296.9999999981</v>
      </c>
    </row>
    <row r="25" spans="1:14" ht="25.5" x14ac:dyDescent="0.2">
      <c r="A25" s="7">
        <v>20</v>
      </c>
      <c r="B25" s="22" t="s">
        <v>121</v>
      </c>
      <c r="C25" s="25" t="s">
        <v>122</v>
      </c>
      <c r="D25" s="10" t="s">
        <v>123</v>
      </c>
      <c r="E25" s="22" t="s">
        <v>124</v>
      </c>
      <c r="F25" s="27">
        <v>43746</v>
      </c>
      <c r="G25" s="10" t="s">
        <v>125</v>
      </c>
      <c r="H25" s="30">
        <v>43803</v>
      </c>
      <c r="I25" s="29">
        <v>300</v>
      </c>
      <c r="J25" s="22" t="s">
        <v>11</v>
      </c>
      <c r="K25" s="33">
        <v>3475</v>
      </c>
      <c r="L25" s="22">
        <v>1</v>
      </c>
      <c r="M25" s="35">
        <v>3475</v>
      </c>
      <c r="N25" s="13">
        <v>1042500</v>
      </c>
    </row>
    <row r="26" spans="1:14" ht="25.5" x14ac:dyDescent="0.2">
      <c r="A26" s="7">
        <v>21</v>
      </c>
      <c r="B26" s="22" t="s">
        <v>126</v>
      </c>
      <c r="C26" s="25" t="s">
        <v>127</v>
      </c>
      <c r="D26" s="10" t="s">
        <v>128</v>
      </c>
      <c r="E26" s="22" t="s">
        <v>129</v>
      </c>
      <c r="F26" s="27">
        <v>43641</v>
      </c>
      <c r="G26" s="10" t="s">
        <v>130</v>
      </c>
      <c r="H26" s="30">
        <v>43803</v>
      </c>
      <c r="I26" s="29">
        <v>20000</v>
      </c>
      <c r="J26" s="22" t="s">
        <v>10</v>
      </c>
      <c r="K26" s="33">
        <v>0.52</v>
      </c>
      <c r="L26" s="22">
        <v>1</v>
      </c>
      <c r="M26" s="35">
        <v>96.293548000000001</v>
      </c>
      <c r="N26" s="13">
        <v>1925870.96</v>
      </c>
    </row>
    <row r="27" spans="1:14" ht="38.25" x14ac:dyDescent="0.2">
      <c r="A27" s="7">
        <v>22</v>
      </c>
      <c r="B27" s="22" t="s">
        <v>131</v>
      </c>
      <c r="C27" s="25" t="s">
        <v>132</v>
      </c>
      <c r="D27" s="10" t="s">
        <v>133</v>
      </c>
      <c r="E27" s="22" t="s">
        <v>134</v>
      </c>
      <c r="F27" s="27">
        <v>43789</v>
      </c>
      <c r="G27" s="11" t="s">
        <v>135</v>
      </c>
      <c r="H27" s="30">
        <v>43805</v>
      </c>
      <c r="I27" s="29">
        <v>1800000</v>
      </c>
      <c r="J27" s="22" t="s">
        <v>10</v>
      </c>
      <c r="K27" s="33">
        <v>0.26350000000000001</v>
      </c>
      <c r="L27" s="22">
        <v>1</v>
      </c>
      <c r="M27" s="35">
        <v>47.816580850000001</v>
      </c>
      <c r="N27" s="13">
        <v>86069845.530000001</v>
      </c>
    </row>
    <row r="28" spans="1:14" ht="25.5" x14ac:dyDescent="0.2">
      <c r="A28" s="7">
        <v>23</v>
      </c>
      <c r="B28" s="22" t="s">
        <v>136</v>
      </c>
      <c r="C28" s="25" t="s">
        <v>137</v>
      </c>
      <c r="D28" s="10" t="s">
        <v>138</v>
      </c>
      <c r="E28" s="22" t="s">
        <v>139</v>
      </c>
      <c r="F28" s="27">
        <v>43685</v>
      </c>
      <c r="G28" s="10" t="s">
        <v>140</v>
      </c>
      <c r="H28" s="30">
        <v>43805</v>
      </c>
      <c r="I28" s="29">
        <v>8500</v>
      </c>
      <c r="J28" s="22" t="s">
        <v>10</v>
      </c>
      <c r="K28" s="33">
        <v>11.56</v>
      </c>
      <c r="L28" s="22">
        <v>1</v>
      </c>
      <c r="M28" s="35">
        <v>2160.6356720000003</v>
      </c>
      <c r="N28" s="13">
        <v>18365403.212000001</v>
      </c>
    </row>
    <row r="29" spans="1:14" ht="25.5" x14ac:dyDescent="0.2">
      <c r="A29" s="7">
        <v>24</v>
      </c>
      <c r="B29" s="22" t="s">
        <v>141</v>
      </c>
      <c r="C29" s="25" t="s">
        <v>142</v>
      </c>
      <c r="D29" s="10" t="s">
        <v>143</v>
      </c>
      <c r="E29" s="22" t="s">
        <v>144</v>
      </c>
      <c r="F29" s="27">
        <v>43739</v>
      </c>
      <c r="G29" s="10" t="s">
        <v>145</v>
      </c>
      <c r="H29" s="28">
        <v>43808</v>
      </c>
      <c r="I29" s="29">
        <v>420000</v>
      </c>
      <c r="J29" s="22" t="s">
        <v>10</v>
      </c>
      <c r="K29" s="33">
        <v>0.84</v>
      </c>
      <c r="L29" s="22">
        <v>14</v>
      </c>
      <c r="M29" s="35">
        <v>11.105136</v>
      </c>
      <c r="N29" s="13">
        <v>4664157.12</v>
      </c>
    </row>
    <row r="30" spans="1:14" x14ac:dyDescent="0.2">
      <c r="A30" s="7">
        <v>25</v>
      </c>
      <c r="B30" s="22" t="s">
        <v>81</v>
      </c>
      <c r="C30" s="25" t="s">
        <v>146</v>
      </c>
      <c r="D30" s="10" t="s">
        <v>147</v>
      </c>
      <c r="E30" s="22" t="s">
        <v>148</v>
      </c>
      <c r="F30" s="27">
        <v>43620</v>
      </c>
      <c r="G30" s="10" t="s">
        <v>149</v>
      </c>
      <c r="H30" s="30">
        <v>43808</v>
      </c>
      <c r="I30" s="29">
        <v>160</v>
      </c>
      <c r="J30" s="22" t="s">
        <v>10</v>
      </c>
      <c r="K30" s="33">
        <v>31</v>
      </c>
      <c r="L30" s="22">
        <v>1</v>
      </c>
      <c r="M30" s="35">
        <v>5856.7525000000005</v>
      </c>
      <c r="N30" s="13">
        <v>937080.40000000014</v>
      </c>
    </row>
    <row r="31" spans="1:14" x14ac:dyDescent="0.2">
      <c r="A31" s="7">
        <v>26</v>
      </c>
      <c r="B31" s="23" t="s">
        <v>150</v>
      </c>
      <c r="C31" s="26" t="s">
        <v>151</v>
      </c>
      <c r="D31" s="11" t="s">
        <v>152</v>
      </c>
      <c r="E31" s="23" t="s">
        <v>153</v>
      </c>
      <c r="F31" s="27">
        <v>42346</v>
      </c>
      <c r="G31" s="11" t="s">
        <v>154</v>
      </c>
      <c r="H31" s="31">
        <v>43808</v>
      </c>
      <c r="I31" s="29">
        <v>2700000</v>
      </c>
      <c r="J31" s="23" t="s">
        <v>11</v>
      </c>
      <c r="K31" s="32">
        <v>445</v>
      </c>
      <c r="L31" s="23">
        <v>500</v>
      </c>
      <c r="M31" s="35">
        <v>0.89</v>
      </c>
      <c r="N31" s="13">
        <v>2403000</v>
      </c>
    </row>
    <row r="32" spans="1:14" ht="25.5" x14ac:dyDescent="0.2">
      <c r="A32" s="7">
        <v>27</v>
      </c>
      <c r="B32" s="22" t="s">
        <v>155</v>
      </c>
      <c r="C32" s="25" t="s">
        <v>156</v>
      </c>
      <c r="D32" s="10" t="s">
        <v>157</v>
      </c>
      <c r="E32" s="22" t="s">
        <v>158</v>
      </c>
      <c r="F32" s="27">
        <v>43671</v>
      </c>
      <c r="G32" s="10" t="s">
        <v>159</v>
      </c>
      <c r="H32" s="30">
        <v>43808</v>
      </c>
      <c r="I32" s="29">
        <v>33996</v>
      </c>
      <c r="J32" s="22" t="s">
        <v>10</v>
      </c>
      <c r="K32" s="33">
        <v>4.5</v>
      </c>
      <c r="L32" s="22">
        <v>6</v>
      </c>
      <c r="M32" s="35">
        <v>136.06800000000001</v>
      </c>
      <c r="N32" s="13">
        <v>4625767.7280000001</v>
      </c>
    </row>
    <row r="33" spans="1:14" ht="25.5" x14ac:dyDescent="0.2">
      <c r="A33" s="7">
        <v>28</v>
      </c>
      <c r="B33" s="22" t="s">
        <v>155</v>
      </c>
      <c r="C33" s="25" t="s">
        <v>160</v>
      </c>
      <c r="D33" s="10" t="s">
        <v>161</v>
      </c>
      <c r="E33" s="22" t="s">
        <v>162</v>
      </c>
      <c r="F33" s="27">
        <v>43671</v>
      </c>
      <c r="G33" s="10" t="s">
        <v>163</v>
      </c>
      <c r="H33" s="30">
        <v>43808</v>
      </c>
      <c r="I33" s="29">
        <v>1998</v>
      </c>
      <c r="J33" s="22" t="s">
        <v>10</v>
      </c>
      <c r="K33" s="33">
        <v>5.5</v>
      </c>
      <c r="L33" s="22">
        <v>6</v>
      </c>
      <c r="M33" s="35">
        <v>166.40057499999998</v>
      </c>
      <c r="N33" s="13">
        <v>332468.34884999995</v>
      </c>
    </row>
    <row r="34" spans="1:14" ht="38.25" x14ac:dyDescent="0.2">
      <c r="A34" s="7">
        <v>29</v>
      </c>
      <c r="B34" s="22" t="s">
        <v>164</v>
      </c>
      <c r="C34" s="25" t="s">
        <v>165</v>
      </c>
      <c r="D34" s="10" t="s">
        <v>166</v>
      </c>
      <c r="E34" s="22" t="s">
        <v>167</v>
      </c>
      <c r="F34" s="27">
        <v>43727</v>
      </c>
      <c r="G34" s="10" t="s">
        <v>168</v>
      </c>
      <c r="H34" s="30">
        <v>43808</v>
      </c>
      <c r="I34" s="29">
        <v>40000</v>
      </c>
      <c r="J34" s="22" t="s">
        <v>10</v>
      </c>
      <c r="K34" s="33">
        <v>0.3</v>
      </c>
      <c r="L34" s="22">
        <v>1</v>
      </c>
      <c r="M34" s="35">
        <v>54.569279999999999</v>
      </c>
      <c r="N34" s="13">
        <v>2182771.2000000002</v>
      </c>
    </row>
    <row r="35" spans="1:14" ht="25.5" x14ac:dyDescent="0.2">
      <c r="A35" s="7">
        <v>30</v>
      </c>
      <c r="B35" s="22" t="s">
        <v>169</v>
      </c>
      <c r="C35" s="25" t="s">
        <v>102</v>
      </c>
      <c r="D35" s="10" t="s">
        <v>103</v>
      </c>
      <c r="E35" s="22" t="s">
        <v>170</v>
      </c>
      <c r="F35" s="27">
        <v>43643</v>
      </c>
      <c r="G35" s="10" t="s">
        <v>105</v>
      </c>
      <c r="H35" s="30">
        <v>43808</v>
      </c>
      <c r="I35" s="29">
        <v>12000</v>
      </c>
      <c r="J35" s="22" t="s">
        <v>11</v>
      </c>
      <c r="K35" s="33">
        <v>403.65</v>
      </c>
      <c r="L35" s="22">
        <v>1</v>
      </c>
      <c r="M35" s="35">
        <v>403.65</v>
      </c>
      <c r="N35" s="13">
        <v>4843800</v>
      </c>
    </row>
    <row r="36" spans="1:14" x14ac:dyDescent="0.2">
      <c r="A36" s="7">
        <v>31</v>
      </c>
      <c r="B36" s="22" t="s">
        <v>171</v>
      </c>
      <c r="C36" s="25" t="s">
        <v>172</v>
      </c>
      <c r="D36" s="10" t="s">
        <v>173</v>
      </c>
      <c r="E36" s="22" t="s">
        <v>174</v>
      </c>
      <c r="F36" s="27">
        <v>43676</v>
      </c>
      <c r="G36" s="10" t="s">
        <v>175</v>
      </c>
      <c r="H36" s="30">
        <v>43808</v>
      </c>
      <c r="I36" s="29">
        <v>700</v>
      </c>
      <c r="J36" s="22" t="s">
        <v>11</v>
      </c>
      <c r="K36" s="33">
        <v>9444</v>
      </c>
      <c r="L36" s="22">
        <v>1</v>
      </c>
      <c r="M36" s="35">
        <v>9444</v>
      </c>
      <c r="N36" s="13">
        <v>6610800</v>
      </c>
    </row>
    <row r="37" spans="1:14" ht="25.5" x14ac:dyDescent="0.2">
      <c r="A37" s="7">
        <v>32</v>
      </c>
      <c r="B37" s="22" t="s">
        <v>176</v>
      </c>
      <c r="C37" s="25" t="s">
        <v>177</v>
      </c>
      <c r="D37" s="10" t="s">
        <v>178</v>
      </c>
      <c r="E37" s="22" t="s">
        <v>179</v>
      </c>
      <c r="F37" s="27">
        <v>43641</v>
      </c>
      <c r="G37" s="10" t="s">
        <v>180</v>
      </c>
      <c r="H37" s="30">
        <v>43808</v>
      </c>
      <c r="I37" s="29">
        <v>37000</v>
      </c>
      <c r="J37" s="29" t="s">
        <v>10</v>
      </c>
      <c r="K37" s="33">
        <v>0.49099999999999999</v>
      </c>
      <c r="L37" s="22">
        <v>1</v>
      </c>
      <c r="M37" s="35">
        <v>89.323849300000006</v>
      </c>
      <c r="N37" s="13">
        <v>3304982.4241000004</v>
      </c>
    </row>
    <row r="38" spans="1:14" ht="25.5" x14ac:dyDescent="0.2">
      <c r="A38" s="7">
        <v>33</v>
      </c>
      <c r="B38" s="22" t="s">
        <v>181</v>
      </c>
      <c r="C38" s="25" t="s">
        <v>182</v>
      </c>
      <c r="D38" s="10" t="s">
        <v>183</v>
      </c>
      <c r="E38" s="22" t="s">
        <v>184</v>
      </c>
      <c r="F38" s="27">
        <v>43291</v>
      </c>
      <c r="G38" s="10" t="s">
        <v>185</v>
      </c>
      <c r="H38" s="30">
        <v>43808</v>
      </c>
      <c r="I38" s="29">
        <v>56000</v>
      </c>
      <c r="J38" s="22" t="s">
        <v>10</v>
      </c>
      <c r="K38" s="33">
        <v>0.16</v>
      </c>
      <c r="L38" s="22">
        <v>1</v>
      </c>
      <c r="M38" s="35">
        <v>29.024863999999997</v>
      </c>
      <c r="N38" s="13">
        <v>1625392.3839999998</v>
      </c>
    </row>
    <row r="39" spans="1:14" x14ac:dyDescent="0.2">
      <c r="A39" s="7">
        <v>34</v>
      </c>
      <c r="B39" s="22" t="s">
        <v>186</v>
      </c>
      <c r="C39" s="25" t="s">
        <v>187</v>
      </c>
      <c r="D39" s="10" t="s">
        <v>188</v>
      </c>
      <c r="E39" s="22" t="s">
        <v>189</v>
      </c>
      <c r="F39" s="27">
        <v>43697</v>
      </c>
      <c r="G39" s="10" t="s">
        <v>190</v>
      </c>
      <c r="H39" s="30">
        <v>43808</v>
      </c>
      <c r="I39" s="29">
        <v>10000000</v>
      </c>
      <c r="J39" s="22" t="s">
        <v>10</v>
      </c>
      <c r="K39" s="33">
        <v>1.33</v>
      </c>
      <c r="L39" s="22">
        <v>1000</v>
      </c>
      <c r="M39" s="35">
        <v>0.241269182</v>
      </c>
      <c r="N39" s="13">
        <v>2412691.8199999998</v>
      </c>
    </row>
    <row r="40" spans="1:14" x14ac:dyDescent="0.2">
      <c r="A40" s="7">
        <v>35</v>
      </c>
      <c r="B40" s="22" t="s">
        <v>186</v>
      </c>
      <c r="C40" s="25" t="s">
        <v>191</v>
      </c>
      <c r="D40" s="10" t="s">
        <v>192</v>
      </c>
      <c r="E40" s="22" t="s">
        <v>193</v>
      </c>
      <c r="F40" s="27">
        <v>43697</v>
      </c>
      <c r="G40" s="10" t="s">
        <v>194</v>
      </c>
      <c r="H40" s="30">
        <v>43808</v>
      </c>
      <c r="I40" s="29">
        <v>6000</v>
      </c>
      <c r="J40" s="22" t="s">
        <v>10</v>
      </c>
      <c r="K40" s="33">
        <v>3.58</v>
      </c>
      <c r="L40" s="22">
        <v>1</v>
      </c>
      <c r="M40" s="35">
        <v>649.68300599999998</v>
      </c>
      <c r="N40" s="13">
        <v>3898098.0359999998</v>
      </c>
    </row>
    <row r="41" spans="1:14" ht="25.5" x14ac:dyDescent="0.2">
      <c r="A41" s="7">
        <v>36</v>
      </c>
      <c r="B41" s="22" t="s">
        <v>195</v>
      </c>
      <c r="C41" s="25" t="s">
        <v>196</v>
      </c>
      <c r="D41" s="10" t="s">
        <v>197</v>
      </c>
      <c r="E41" s="22" t="s">
        <v>198</v>
      </c>
      <c r="F41" s="27">
        <v>43767</v>
      </c>
      <c r="G41" s="10" t="s">
        <v>199</v>
      </c>
      <c r="H41" s="30">
        <v>43808</v>
      </c>
      <c r="I41" s="29">
        <v>25000</v>
      </c>
      <c r="J41" s="22" t="s">
        <v>10</v>
      </c>
      <c r="K41" s="33">
        <v>0.27</v>
      </c>
      <c r="L41" s="22">
        <v>1</v>
      </c>
      <c r="M41" s="35">
        <v>50.249889000000003</v>
      </c>
      <c r="N41" s="13">
        <v>1256247.2250000001</v>
      </c>
    </row>
    <row r="42" spans="1:14" ht="25.5" x14ac:dyDescent="0.2">
      <c r="A42" s="7">
        <v>37</v>
      </c>
      <c r="B42" s="22" t="s">
        <v>111</v>
      </c>
      <c r="C42" s="25" t="s">
        <v>200</v>
      </c>
      <c r="D42" s="10" t="s">
        <v>201</v>
      </c>
      <c r="E42" s="22" t="s">
        <v>202</v>
      </c>
      <c r="F42" s="27">
        <v>43683</v>
      </c>
      <c r="G42" s="10" t="s">
        <v>140</v>
      </c>
      <c r="H42" s="30">
        <v>43808</v>
      </c>
      <c r="I42" s="29">
        <v>30000</v>
      </c>
      <c r="J42" s="22" t="s">
        <v>10</v>
      </c>
      <c r="K42" s="33">
        <v>9.8049999999999997</v>
      </c>
      <c r="L42" s="22">
        <v>25</v>
      </c>
      <c r="M42" s="35">
        <v>0</v>
      </c>
      <c r="N42" s="13">
        <v>0</v>
      </c>
    </row>
    <row r="43" spans="1:14" x14ac:dyDescent="0.2">
      <c r="A43" s="7">
        <v>38</v>
      </c>
      <c r="B43" s="22" t="s">
        <v>155</v>
      </c>
      <c r="C43" s="25" t="s">
        <v>203</v>
      </c>
      <c r="D43" s="10" t="s">
        <v>204</v>
      </c>
      <c r="E43" s="22" t="s">
        <v>205</v>
      </c>
      <c r="F43" s="27">
        <v>43671</v>
      </c>
      <c r="G43" s="10" t="s">
        <v>163</v>
      </c>
      <c r="H43" s="30">
        <v>43808</v>
      </c>
      <c r="I43" s="29">
        <v>850000</v>
      </c>
      <c r="J43" s="22" t="s">
        <v>10</v>
      </c>
      <c r="K43" s="33">
        <v>5.1999999999999998E-2</v>
      </c>
      <c r="L43" s="22">
        <v>1</v>
      </c>
      <c r="M43" s="35">
        <v>9.4367363999999991</v>
      </c>
      <c r="N43" s="13">
        <v>8021225.9399999995</v>
      </c>
    </row>
    <row r="44" spans="1:14" ht="25.5" x14ac:dyDescent="0.2">
      <c r="A44" s="7">
        <v>39</v>
      </c>
      <c r="B44" s="22" t="s">
        <v>206</v>
      </c>
      <c r="C44" s="25" t="s">
        <v>207</v>
      </c>
      <c r="D44" s="10" t="s">
        <v>208</v>
      </c>
      <c r="E44" s="22" t="s">
        <v>209</v>
      </c>
      <c r="F44" s="27">
        <v>43704</v>
      </c>
      <c r="G44" s="10" t="s">
        <v>210</v>
      </c>
      <c r="H44" s="28">
        <v>43811</v>
      </c>
      <c r="I44" s="29">
        <v>35000</v>
      </c>
      <c r="J44" s="22" t="s">
        <v>11</v>
      </c>
      <c r="K44" s="33">
        <v>327.60000000000002</v>
      </c>
      <c r="L44" s="22">
        <v>1</v>
      </c>
      <c r="M44" s="35">
        <v>327.60000000000002</v>
      </c>
      <c r="N44" s="13">
        <v>11466000</v>
      </c>
    </row>
    <row r="45" spans="1:14" ht="38.25" x14ac:dyDescent="0.2">
      <c r="A45" s="7">
        <v>40</v>
      </c>
      <c r="B45" s="22" t="s">
        <v>211</v>
      </c>
      <c r="C45" s="25" t="s">
        <v>212</v>
      </c>
      <c r="D45" s="10" t="s">
        <v>213</v>
      </c>
      <c r="E45" s="22" t="s">
        <v>214</v>
      </c>
      <c r="F45" s="27">
        <v>43767</v>
      </c>
      <c r="G45" s="10" t="s">
        <v>215</v>
      </c>
      <c r="H45" s="30">
        <v>43811</v>
      </c>
      <c r="I45" s="29">
        <v>300000</v>
      </c>
      <c r="J45" s="22" t="s">
        <v>10</v>
      </c>
      <c r="K45" s="33">
        <v>0.5</v>
      </c>
      <c r="L45" s="22">
        <v>1</v>
      </c>
      <c r="M45" s="35">
        <v>90.513999999999996</v>
      </c>
      <c r="N45" s="13">
        <v>27154200</v>
      </c>
    </row>
    <row r="46" spans="1:14" ht="38.25" x14ac:dyDescent="0.2">
      <c r="A46" s="7">
        <v>41</v>
      </c>
      <c r="B46" s="22" t="s">
        <v>216</v>
      </c>
      <c r="C46" s="25" t="s">
        <v>217</v>
      </c>
      <c r="D46" s="10" t="s">
        <v>218</v>
      </c>
      <c r="E46" s="22" t="s">
        <v>219</v>
      </c>
      <c r="F46" s="27">
        <v>43594</v>
      </c>
      <c r="G46" s="10" t="s">
        <v>220</v>
      </c>
      <c r="H46" s="30">
        <v>43811</v>
      </c>
      <c r="I46" s="29">
        <v>37000</v>
      </c>
      <c r="J46" s="22" t="s">
        <v>10</v>
      </c>
      <c r="K46" s="33">
        <v>2.99</v>
      </c>
      <c r="L46" s="22">
        <v>1</v>
      </c>
      <c r="M46" s="35">
        <v>553.48099300000001</v>
      </c>
      <c r="N46" s="13">
        <v>20478796.741</v>
      </c>
    </row>
    <row r="47" spans="1:14" ht="25.5" x14ac:dyDescent="0.2">
      <c r="A47" s="7">
        <v>42</v>
      </c>
      <c r="B47" s="22" t="s">
        <v>221</v>
      </c>
      <c r="C47" s="25" t="s">
        <v>222</v>
      </c>
      <c r="D47" s="10" t="s">
        <v>223</v>
      </c>
      <c r="E47" s="22" t="s">
        <v>224</v>
      </c>
      <c r="F47" s="27">
        <v>43706</v>
      </c>
      <c r="G47" s="10" t="s">
        <v>225</v>
      </c>
      <c r="H47" s="30">
        <v>43811</v>
      </c>
      <c r="I47" s="29">
        <v>5000</v>
      </c>
      <c r="J47" s="22" t="s">
        <v>11</v>
      </c>
      <c r="K47" s="33">
        <v>3100</v>
      </c>
      <c r="L47" s="22">
        <v>1</v>
      </c>
      <c r="M47" s="35">
        <v>3100</v>
      </c>
      <c r="N47" s="13">
        <v>15500000</v>
      </c>
    </row>
    <row r="48" spans="1:14" ht="25.5" x14ac:dyDescent="0.2">
      <c r="A48" s="7">
        <v>43</v>
      </c>
      <c r="B48" s="22" t="s">
        <v>226</v>
      </c>
      <c r="C48" s="25" t="s">
        <v>227</v>
      </c>
      <c r="D48" s="10" t="s">
        <v>228</v>
      </c>
      <c r="E48" s="22" t="s">
        <v>229</v>
      </c>
      <c r="F48" s="27">
        <v>43634</v>
      </c>
      <c r="G48" s="10" t="s">
        <v>230</v>
      </c>
      <c r="H48" s="30">
        <v>43815</v>
      </c>
      <c r="I48" s="29">
        <v>300</v>
      </c>
      <c r="J48" s="22" t="s">
        <v>11</v>
      </c>
      <c r="K48" s="33">
        <v>2988</v>
      </c>
      <c r="L48" s="22">
        <v>1</v>
      </c>
      <c r="M48" s="35">
        <v>2988</v>
      </c>
      <c r="N48" s="13">
        <v>896400</v>
      </c>
    </row>
    <row r="49" spans="1:14" ht="25.5" x14ac:dyDescent="0.2">
      <c r="A49" s="7">
        <v>44</v>
      </c>
      <c r="B49" s="22" t="s">
        <v>231</v>
      </c>
      <c r="C49" s="25" t="s">
        <v>232</v>
      </c>
      <c r="D49" s="10" t="s">
        <v>233</v>
      </c>
      <c r="E49" s="22" t="s">
        <v>234</v>
      </c>
      <c r="F49" s="27">
        <v>43641</v>
      </c>
      <c r="G49" s="10" t="s">
        <v>235</v>
      </c>
      <c r="H49" s="30">
        <v>43815</v>
      </c>
      <c r="I49" s="29">
        <v>7500</v>
      </c>
      <c r="J49" s="22" t="s">
        <v>11</v>
      </c>
      <c r="K49" s="33">
        <v>136.9</v>
      </c>
      <c r="L49" s="22">
        <v>1</v>
      </c>
      <c r="M49" s="35">
        <v>0</v>
      </c>
      <c r="N49" s="13">
        <v>0</v>
      </c>
    </row>
    <row r="50" spans="1:14" x14ac:dyDescent="0.2">
      <c r="A50" s="7">
        <v>45</v>
      </c>
      <c r="B50" s="22" t="s">
        <v>111</v>
      </c>
      <c r="C50" s="25" t="s">
        <v>236</v>
      </c>
      <c r="D50" s="10" t="s">
        <v>237</v>
      </c>
      <c r="E50" s="22" t="s">
        <v>238</v>
      </c>
      <c r="F50" s="27">
        <v>43683</v>
      </c>
      <c r="G50" s="10" t="s">
        <v>239</v>
      </c>
      <c r="H50" s="30">
        <v>43815</v>
      </c>
      <c r="I50" s="29">
        <v>2150</v>
      </c>
      <c r="J50" s="22" t="s">
        <v>10</v>
      </c>
      <c r="K50" s="33">
        <v>6.05</v>
      </c>
      <c r="L50" s="22">
        <v>1</v>
      </c>
      <c r="M50" s="35">
        <v>1100.4804799999999</v>
      </c>
      <c r="N50" s="13">
        <v>2366033.0319999997</v>
      </c>
    </row>
    <row r="51" spans="1:14" x14ac:dyDescent="0.2">
      <c r="A51" s="7">
        <v>46</v>
      </c>
      <c r="B51" s="22" t="s">
        <v>240</v>
      </c>
      <c r="C51" s="25" t="s">
        <v>241</v>
      </c>
      <c r="D51" s="10" t="s">
        <v>242</v>
      </c>
      <c r="E51" s="22" t="s">
        <v>243</v>
      </c>
      <c r="F51" s="27">
        <v>43634</v>
      </c>
      <c r="G51" s="10" t="s">
        <v>244</v>
      </c>
      <c r="H51" s="30">
        <v>43818</v>
      </c>
      <c r="I51" s="29">
        <v>4400</v>
      </c>
      <c r="J51" s="22" t="s">
        <v>11</v>
      </c>
      <c r="K51" s="33">
        <v>22555.599999999999</v>
      </c>
      <c r="L51" s="22">
        <v>1</v>
      </c>
      <c r="M51" s="35">
        <v>22555.599999999999</v>
      </c>
      <c r="N51" s="13">
        <v>99244640</v>
      </c>
    </row>
    <row r="52" spans="1:14" ht="38.25" x14ac:dyDescent="0.2">
      <c r="A52" s="7">
        <v>47</v>
      </c>
      <c r="B52" s="22" t="s">
        <v>81</v>
      </c>
      <c r="C52" s="25" t="s">
        <v>245</v>
      </c>
      <c r="D52" s="10" t="s">
        <v>246</v>
      </c>
      <c r="E52" s="22" t="s">
        <v>247</v>
      </c>
      <c r="F52" s="27">
        <v>43753</v>
      </c>
      <c r="G52" s="10" t="s">
        <v>248</v>
      </c>
      <c r="H52" s="30">
        <v>43818</v>
      </c>
      <c r="I52" s="29">
        <v>7000</v>
      </c>
      <c r="J52" s="22" t="s">
        <v>11</v>
      </c>
      <c r="K52" s="33">
        <v>6296</v>
      </c>
      <c r="L52" s="22">
        <v>1</v>
      </c>
      <c r="M52" s="35">
        <v>6296</v>
      </c>
      <c r="N52" s="13">
        <v>44072000</v>
      </c>
    </row>
    <row r="53" spans="1:14" ht="38.25" x14ac:dyDescent="0.2">
      <c r="A53" s="7">
        <v>48</v>
      </c>
      <c r="B53" s="22" t="s">
        <v>216</v>
      </c>
      <c r="C53" s="25" t="s">
        <v>249</v>
      </c>
      <c r="D53" s="10" t="s">
        <v>250</v>
      </c>
      <c r="E53" s="22" t="s">
        <v>251</v>
      </c>
      <c r="F53" s="27">
        <v>43946</v>
      </c>
      <c r="G53" s="10" t="s">
        <v>252</v>
      </c>
      <c r="H53" s="30">
        <v>43818</v>
      </c>
      <c r="I53" s="29">
        <v>850000</v>
      </c>
      <c r="J53" s="22" t="s">
        <v>10</v>
      </c>
      <c r="K53" s="33">
        <v>0.62</v>
      </c>
      <c r="L53" s="22">
        <v>1</v>
      </c>
      <c r="M53" s="35">
        <v>112.70329000000001</v>
      </c>
      <c r="N53" s="13">
        <v>95797796.500000015</v>
      </c>
    </row>
    <row r="54" spans="1:14" x14ac:dyDescent="0.2">
      <c r="A54" s="7">
        <v>49</v>
      </c>
      <c r="B54" s="21" t="s">
        <v>253</v>
      </c>
      <c r="C54" s="24" t="s">
        <v>254</v>
      </c>
      <c r="D54" s="11" t="s">
        <v>255</v>
      </c>
      <c r="E54" s="23" t="s">
        <v>256</v>
      </c>
      <c r="F54" s="27">
        <v>43753</v>
      </c>
      <c r="G54" s="11" t="s">
        <v>257</v>
      </c>
      <c r="H54" s="28">
        <v>43818</v>
      </c>
      <c r="I54" s="29">
        <v>1000</v>
      </c>
      <c r="J54" s="23" t="s">
        <v>10</v>
      </c>
      <c r="K54" s="32">
        <v>26</v>
      </c>
      <c r="L54" s="23">
        <v>1</v>
      </c>
      <c r="M54" s="35">
        <v>5010.72</v>
      </c>
      <c r="N54" s="13">
        <v>5010720</v>
      </c>
    </row>
    <row r="55" spans="1:14" x14ac:dyDescent="0.2">
      <c r="A55" s="7">
        <v>50</v>
      </c>
      <c r="B55" s="21" t="s">
        <v>253</v>
      </c>
      <c r="C55" s="24" t="s">
        <v>258</v>
      </c>
      <c r="D55" s="11" t="s">
        <v>259</v>
      </c>
      <c r="E55" s="23" t="s">
        <v>256</v>
      </c>
      <c r="F55" s="27">
        <v>43753</v>
      </c>
      <c r="G55" s="11" t="s">
        <v>257</v>
      </c>
      <c r="H55" s="28">
        <v>43818</v>
      </c>
      <c r="I55" s="29">
        <v>1125</v>
      </c>
      <c r="J55" s="23" t="s">
        <v>10</v>
      </c>
      <c r="K55" s="32">
        <v>133</v>
      </c>
      <c r="L55" s="23">
        <v>1</v>
      </c>
      <c r="M55" s="35">
        <v>25631.759999999998</v>
      </c>
      <c r="N55" s="13">
        <v>28835730</v>
      </c>
    </row>
    <row r="56" spans="1:14" ht="25.5" x14ac:dyDescent="0.2">
      <c r="A56" s="7">
        <v>51</v>
      </c>
      <c r="B56" s="22" t="s">
        <v>260</v>
      </c>
      <c r="C56" s="25" t="s">
        <v>261</v>
      </c>
      <c r="D56" s="10" t="s">
        <v>262</v>
      </c>
      <c r="E56" s="22" t="s">
        <v>263</v>
      </c>
      <c r="F56" s="27">
        <v>43741</v>
      </c>
      <c r="G56" s="10" t="s">
        <v>264</v>
      </c>
      <c r="H56" s="30">
        <v>43829</v>
      </c>
      <c r="I56" s="29">
        <v>60000</v>
      </c>
      <c r="J56" s="22" t="s">
        <v>10</v>
      </c>
      <c r="K56" s="33">
        <v>0.68</v>
      </c>
      <c r="L56" s="22">
        <v>1</v>
      </c>
      <c r="M56" s="35">
        <v>129.28710799999999</v>
      </c>
      <c r="N56" s="13">
        <v>7757226.4799999995</v>
      </c>
    </row>
    <row r="57" spans="1:14" ht="25.5" x14ac:dyDescent="0.2">
      <c r="A57" s="7">
        <v>52</v>
      </c>
      <c r="B57" s="22" t="s">
        <v>265</v>
      </c>
      <c r="C57" s="25" t="s">
        <v>266</v>
      </c>
      <c r="D57" s="10" t="s">
        <v>267</v>
      </c>
      <c r="E57" s="22" t="s">
        <v>268</v>
      </c>
      <c r="F57" s="27">
        <v>43587</v>
      </c>
      <c r="G57" s="10" t="s">
        <v>269</v>
      </c>
      <c r="H57" s="30">
        <v>43829</v>
      </c>
      <c r="I57" s="29">
        <v>5000</v>
      </c>
      <c r="J57" s="22" t="s">
        <v>10</v>
      </c>
      <c r="K57" s="33">
        <v>32.799999999999997</v>
      </c>
      <c r="L57" s="22">
        <v>1</v>
      </c>
      <c r="M57" s="35">
        <v>0</v>
      </c>
      <c r="N57" s="13">
        <v>0</v>
      </c>
    </row>
    <row r="58" spans="1:14" ht="25.5" x14ac:dyDescent="0.2">
      <c r="A58" s="7">
        <v>53</v>
      </c>
      <c r="B58" s="22" t="s">
        <v>270</v>
      </c>
      <c r="C58" s="25" t="s">
        <v>271</v>
      </c>
      <c r="D58" s="10" t="s">
        <v>272</v>
      </c>
      <c r="E58" s="22" t="s">
        <v>273</v>
      </c>
      <c r="F58" s="27">
        <v>43601</v>
      </c>
      <c r="G58" s="10" t="s">
        <v>274</v>
      </c>
      <c r="H58" s="30">
        <v>43829</v>
      </c>
      <c r="I58" s="29">
        <v>15000000</v>
      </c>
      <c r="J58" s="22" t="s">
        <v>10</v>
      </c>
      <c r="K58" s="33">
        <v>2.2000000000000002</v>
      </c>
      <c r="L58" s="22">
        <v>100</v>
      </c>
      <c r="M58" s="35">
        <v>4.1574895999999999</v>
      </c>
      <c r="N58" s="13">
        <v>62362344</v>
      </c>
    </row>
    <row r="59" spans="1:14" ht="25.5" x14ac:dyDescent="0.2">
      <c r="A59" s="7">
        <v>54</v>
      </c>
      <c r="B59" s="22" t="s">
        <v>169</v>
      </c>
      <c r="C59" s="25" t="s">
        <v>275</v>
      </c>
      <c r="D59" s="10" t="s">
        <v>276</v>
      </c>
      <c r="E59" s="22" t="s">
        <v>277</v>
      </c>
      <c r="F59" s="27">
        <v>43643</v>
      </c>
      <c r="G59" s="11" t="s">
        <v>278</v>
      </c>
      <c r="H59" s="30">
        <v>43829</v>
      </c>
      <c r="I59" s="29">
        <v>415000</v>
      </c>
      <c r="J59" s="22" t="s">
        <v>10</v>
      </c>
      <c r="K59" s="33">
        <v>0.192</v>
      </c>
      <c r="L59" s="22">
        <v>1</v>
      </c>
      <c r="M59" s="35">
        <v>35.892172800000004</v>
      </c>
      <c r="N59" s="13">
        <v>14895251.712000001</v>
      </c>
    </row>
    <row r="61" spans="1:14" x14ac:dyDescent="0.2">
      <c r="B61" s="40" t="s">
        <v>29</v>
      </c>
      <c r="C61" s="40"/>
      <c r="D61" s="40"/>
    </row>
  </sheetData>
  <mergeCells count="3">
    <mergeCell ref="B3:N3"/>
    <mergeCell ref="B61:D61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2020-08-20T07:43:02Z</dcterms:created>
  <dcterms:modified xsi:type="dcterms:W3CDTF">2020-08-25T09:39:54Z</dcterms:modified>
</cp:coreProperties>
</file>