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<sst xmlns="http://schemas.openxmlformats.org/spreadsheetml/2006/main" count="407" uniqueCount="316">
  <si>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</si>
  <si>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</si>
  <si>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</si>
  <si>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</si>
  <si>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</si>
  <si>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</si>
  <si>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</si>
  <si>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</si>
  <si>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</si>
  <si>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</si>
  <si>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</si>
  <si>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</si>
  <si>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EURO</t>
  </si>
  <si>
    <t>AWARDED PRICE                   (FOREIGN VALUE)</t>
  </si>
  <si>
    <t>TOTAL AWARDED VALUE IN LKR</t>
  </si>
  <si>
    <t>UNIT PRICE FOR EACH                    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</si>
  <si>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</si>
  <si>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</si>
  <si>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</si>
  <si>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</si>
  <si>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</si>
  <si>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</si>
  <si>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</si>
  <si>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</si>
  <si>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</si>
  <si>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</si>
  <si>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</si>
  <si>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</si>
  <si>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</si>
  <si>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indent.</t>
  </si>
  <si>
    <t>2018/SPC/N/C/P/00011</t>
  </si>
  <si>
    <t>00101802</t>
  </si>
  <si>
    <t xml:space="preserve">Cefixime tablet 200mg
</t>
  </si>
  <si>
    <t>DHS/RP/508/18</t>
  </si>
  <si>
    <t>Micro Labs Limited - India</t>
  </si>
  <si>
    <t>2019/SPC/N/C/P/00074</t>
  </si>
  <si>
    <t>00105701</t>
  </si>
  <si>
    <t xml:space="preserve">Ofloxacin Tablet 200 mg
 </t>
  </si>
  <si>
    <t>DHS/P/WW/427/19</t>
  </si>
  <si>
    <t>Macleods Pharmaceuticals Ltd - India</t>
  </si>
  <si>
    <t>2018/SPC/A/R/P/00297</t>
  </si>
  <si>
    <t>00300802</t>
  </si>
  <si>
    <t>Haloperidol Tab. 5mg</t>
  </si>
  <si>
    <t>DHS/P/DQ/597/18</t>
  </si>
  <si>
    <t>Morison PLC - SL</t>
  </si>
  <si>
    <t>2018/SPC/A/R/P/00554</t>
  </si>
  <si>
    <t>00401005</t>
  </si>
  <si>
    <t>0.9% Sodium Chloride 1000ml</t>
  </si>
  <si>
    <t>DHS/RP/504/18</t>
  </si>
  <si>
    <t>CIC Holdings PLC - SL</t>
  </si>
  <si>
    <t>2019/SPC/E/R/P/00210</t>
  </si>
  <si>
    <t>00100801</t>
  </si>
  <si>
    <t xml:space="preserve">Flucloxacillin capsule 500mg
 </t>
  </si>
  <si>
    <t>DHS/RP/97/19</t>
  </si>
  <si>
    <t>Advance Chemical Industries Ltd - Bangladesh</t>
  </si>
  <si>
    <t>2018/SPC/A/R/P/00773</t>
  </si>
  <si>
    <t>00103101</t>
  </si>
  <si>
    <t xml:space="preserve">Azithromycin tablets 250mg
 </t>
  </si>
  <si>
    <t>DHS/RP/611/18</t>
  </si>
  <si>
    <t>Theon Pharmaceuticals Ltd - India</t>
  </si>
  <si>
    <t>00103501</t>
  </si>
  <si>
    <t xml:space="preserve">Vancomycin hydrochloride Injection 500mg Vial
 </t>
  </si>
  <si>
    <t>DHS/P/WW/423/19</t>
  </si>
  <si>
    <t>Swiss Exports Pvt Ltd - India</t>
  </si>
  <si>
    <t>2019/SPC/N/C/P/00100</t>
  </si>
  <si>
    <t>00202702</t>
  </si>
  <si>
    <t xml:space="preserve">Captopril tablets  12.5 mg
 </t>
  </si>
  <si>
    <t>DHS/RP/87/19</t>
  </si>
  <si>
    <t>Eureka Life Sciences Pvt Ltd - Singapore</t>
  </si>
  <si>
    <t>2019/SPC/N/C/P/00130</t>
  </si>
  <si>
    <t>00207002</t>
  </si>
  <si>
    <t>Papaverine hydrochloride injection 60mg in 2ml ampoule</t>
  </si>
  <si>
    <t>DHS/RP/67/19</t>
  </si>
  <si>
    <t>Eureka Life Sciences Pte Ltd - Singapore</t>
  </si>
  <si>
    <t>2018/SPC/A/C/P/00308</t>
  </si>
  <si>
    <t>00207501</t>
  </si>
  <si>
    <t>Cadioplegia infusion(St.</t>
  </si>
  <si>
    <t>DHS/RP/306/18</t>
  </si>
  <si>
    <t>Niix Holdings (pvt) Ltd - Colombo</t>
  </si>
  <si>
    <t>2019/SPC/N/R/P/00002</t>
  </si>
  <si>
    <t>00302101</t>
  </si>
  <si>
    <t>Lithium carbonate tablet 250mg</t>
  </si>
  <si>
    <t>DHS/P/WW/247/19</t>
  </si>
  <si>
    <t>Pharmafabricon - India</t>
  </si>
  <si>
    <t>2019/SPC/Z/R/P/00346</t>
  </si>
  <si>
    <t>00400904</t>
  </si>
  <si>
    <t xml:space="preserve">Sodium bicarbonate 8.4% for intravenous infusion 100ml bottle
 </t>
  </si>
  <si>
    <t>DHS/RP/77/19</t>
  </si>
  <si>
    <t>B.Braun Medical Industries SDN BHD - Malaysia</t>
  </si>
  <si>
    <t>2019/SPC/N/R/P/00066</t>
  </si>
  <si>
    <t>00403203</t>
  </si>
  <si>
    <t>Phytomenadione Injection 10mg in 1ml Ampoule</t>
  </si>
  <si>
    <t>DHS/P/WW/172/19</t>
  </si>
  <si>
    <t>Ciron Drugs &amp; Pharmaceuticals Pvt.Ltd - India</t>
  </si>
  <si>
    <t>2018/SPC/A/C/P/00553</t>
  </si>
  <si>
    <t>00407201</t>
  </si>
  <si>
    <t>Total Parenteral Nutrition in</t>
  </si>
  <si>
    <t>DHS/RP/524/18</t>
  </si>
  <si>
    <t>Fresenius Kabi Asia Pacific Ltd - Hong Kong</t>
  </si>
  <si>
    <t>2019/SPC/N/R/P/00018</t>
  </si>
  <si>
    <t>00800202</t>
  </si>
  <si>
    <t xml:space="preserve">Hyoscine Butylbromide injection 20mg in 1ml ampoule
 </t>
  </si>
  <si>
    <t>DHS/RP/92/19</t>
  </si>
  <si>
    <t>2019/SPC/N/R/P/00105</t>
  </si>
  <si>
    <t>01301901</t>
  </si>
  <si>
    <t xml:space="preserve">Solifenacin tablet 5mg
 </t>
  </si>
  <si>
    <t>DHS/P/WW/722/19</t>
  </si>
  <si>
    <t>2019/SPC/N/R/P/00106</t>
  </si>
  <si>
    <t>01500602</t>
  </si>
  <si>
    <t xml:space="preserve">Isoflurane for inhalational anaesthesia 250ml bottle
 </t>
  </si>
  <si>
    <t>DHS/P/WW/646/19</t>
  </si>
  <si>
    <t>Piramal Enterprises Ltd - India</t>
  </si>
  <si>
    <t>2018/SPC/N/R/P/00164</t>
  </si>
  <si>
    <t>00100805</t>
  </si>
  <si>
    <t>Flucloxacillin capsule 250mg</t>
  </si>
  <si>
    <t>DHS/P/M/WW/18/18</t>
  </si>
  <si>
    <t>Theon Pharmaceuticals Ltd - India   (7,500,000 capsules)</t>
  </si>
  <si>
    <t>00303703</t>
  </si>
  <si>
    <t>Phenytoin sodium Tablet 100 mg</t>
  </si>
  <si>
    <t>DHS/P/WW/258/19</t>
  </si>
  <si>
    <t>2019/SPC/N/R/P/00024</t>
  </si>
  <si>
    <t>00401301</t>
  </si>
  <si>
    <t>Compound sodium lactate for intravenous infusion 500ml Bottle</t>
  </si>
  <si>
    <t>DHS/P/WW/85/19</t>
  </si>
  <si>
    <t>Sichuan Kelun Pharmaceuticals Co Ltd - China</t>
  </si>
  <si>
    <t>2019/SPC/N/C/P/00035</t>
  </si>
  <si>
    <t>00404003</t>
  </si>
  <si>
    <t xml:space="preserve">Epoetin injection 1,000 IU Vial / Pre-filled syringe
 </t>
  </si>
  <si>
    <t>DHS/RP/70/19</t>
  </si>
  <si>
    <t>2019/SPC/N/R/P/00036</t>
  </si>
  <si>
    <t>00703001</t>
  </si>
  <si>
    <t xml:space="preserve">Tetracosactrin plain Injection 250mcg in 1ml ampoule
 </t>
  </si>
  <si>
    <t>DHS/P/WW/417/19</t>
  </si>
  <si>
    <t>Masters Pharmaceuticals Ltd- UK</t>
  </si>
  <si>
    <t>UKP</t>
  </si>
  <si>
    <t>2018/SPC/E/R/P/00380</t>
  </si>
  <si>
    <t>00904601</t>
  </si>
  <si>
    <t>Brilliant blue G</t>
  </si>
  <si>
    <t>DHS/RP/357/18</t>
  </si>
  <si>
    <t>2019/SPC/N/R/P/00124</t>
  </si>
  <si>
    <t>01201702</t>
  </si>
  <si>
    <t xml:space="preserve">Cytarabine injection 100mg in 1ml vial
 </t>
  </si>
  <si>
    <t>DHS/RP/43/19</t>
  </si>
  <si>
    <t>George Steuart Health (Pvt) Ltd - SL</t>
  </si>
  <si>
    <t>2019/SPC/N/R/P/00022</t>
  </si>
  <si>
    <t>00205903</t>
  </si>
  <si>
    <t xml:space="preserve">Tranexamic acid Injection 500mg in 5ml ampoule
 </t>
  </si>
  <si>
    <t>DHS/P/WW/194/19</t>
  </si>
  <si>
    <t>Gulfic Stridden Biopharma Pvt Ltd - India</t>
  </si>
  <si>
    <t>00207901</t>
  </si>
  <si>
    <t xml:space="preserve">Oxybutynine Hydrocloride tablet 5mg
 </t>
  </si>
  <si>
    <t>DHS/RP/39/19</t>
  </si>
  <si>
    <t>Tabrane Pharmaceuticals Pvt Ltd - SL</t>
  </si>
  <si>
    <t>2019/SPC/N/R/P/00054</t>
  </si>
  <si>
    <t>00701702</t>
  </si>
  <si>
    <t xml:space="preserve">Prednisolone Tablet 1mg
 </t>
  </si>
  <si>
    <t>DHS/P/WW/308/19</t>
  </si>
  <si>
    <t>Pharma Associates - SL</t>
  </si>
  <si>
    <t>00701803</t>
  </si>
  <si>
    <t>Methylprednisolone acetate Injection for  intramuscular/Intra-articular Injection 40mg 1ml Vial</t>
  </si>
  <si>
    <t>DHS/P/WW/102/19</t>
  </si>
  <si>
    <t>Pfizer Export B.V - Netherlands</t>
  </si>
  <si>
    <t>2019/SPC/N/C/P/00080</t>
  </si>
  <si>
    <t>00904401</t>
  </si>
  <si>
    <t xml:space="preserve">Trypan Blue ophthalmic  solution 0.06% ,1ml vial / Pre-filled syringe
 </t>
  </si>
  <si>
    <t>DHS/P/WW/369/19</t>
  </si>
  <si>
    <t>Lenstech Innovations (Pvt) Ltd - SL</t>
  </si>
  <si>
    <t>2019/SPC/N/R/P/00019</t>
  </si>
  <si>
    <t>01101901</t>
  </si>
  <si>
    <t>Fluocinolone cream 0.025% ,15g tube</t>
  </si>
  <si>
    <t>DHS/RP/62/19</t>
  </si>
  <si>
    <t>Glenmark Pharmaceuticals Ltd - India</t>
  </si>
  <si>
    <t>01502102</t>
  </si>
  <si>
    <t>Lignocaine hydrochloride injection 2% w/v in 20ml vial</t>
  </si>
  <si>
    <t>DHS/P/WW/649/19</t>
  </si>
  <si>
    <t>Alvita Pharma Pvt Ltd - India</t>
  </si>
  <si>
    <t>00302801</t>
  </si>
  <si>
    <t>Sertraline tablet 50mg</t>
  </si>
  <si>
    <t>DHS/P/WW/252/19</t>
  </si>
  <si>
    <t>Cadila Health Care Ltd - India</t>
  </si>
  <si>
    <t>00706301</t>
  </si>
  <si>
    <t xml:space="preserve">Finasteride tablet  5mg
 </t>
  </si>
  <si>
    <t>DHS/P/WW/319/19</t>
  </si>
  <si>
    <t>Pharmace Pvt Ltd - SL (26,970 tabs)</t>
  </si>
  <si>
    <t>2019/SPC/N/R/P/00004</t>
  </si>
  <si>
    <t>00901702</t>
  </si>
  <si>
    <t>Timolol maleate Eye Drops 0.5%, 5ml vial</t>
  </si>
  <si>
    <t>DHS/P/WW/274/19</t>
  </si>
  <si>
    <t>Remington Pharmaceuticals Industries (Pvt) Ltd - Pakistan</t>
  </si>
  <si>
    <t>00905301</t>
  </si>
  <si>
    <t>Brinzolamide10 mg/1ml</t>
  </si>
  <si>
    <t>DHS/RP/609/18</t>
  </si>
  <si>
    <t>M/s. A. Baur &amp; Co. Pvt Ltd - Sri Lanka</t>
  </si>
  <si>
    <t>2019/SPC/N/R/P/00017</t>
  </si>
  <si>
    <t>01001801</t>
  </si>
  <si>
    <t xml:space="preserve">Miconazole Oromucosal gel 40g tube/container.
 </t>
  </si>
  <si>
    <t>DHS/P/WW/289/19</t>
  </si>
  <si>
    <t>Centaur Pharmaceuticals Pvt Ltd - India</t>
  </si>
  <si>
    <t>2019/SPC/N/R/P/00028</t>
  </si>
  <si>
    <t>01207901</t>
  </si>
  <si>
    <t xml:space="preserve">Exemestane tablet 25mg
 </t>
  </si>
  <si>
    <t>DHS/P/WW/59/19</t>
  </si>
  <si>
    <t>Celon Laboratories Ltd - India</t>
  </si>
  <si>
    <t>2018/SPC/N/C/P/00078</t>
  </si>
  <si>
    <t>00110601</t>
  </si>
  <si>
    <t xml:space="preserve">Abacavir Sulfate 60mg + Lamivudine 30mg tablet
</t>
  </si>
  <si>
    <t>DHS/RP/612/18</t>
  </si>
  <si>
    <t>Markss HLC (Pvt) Ltd - SL</t>
  </si>
  <si>
    <t>00300301</t>
  </si>
  <si>
    <t>Lorazepam tablet 1mg</t>
  </si>
  <si>
    <t>DHS/P/WW/235/19</t>
  </si>
  <si>
    <t>Verve Human Care Laboratories - India</t>
  </si>
  <si>
    <t>2019/SPC/N/R/P/00152</t>
  </si>
  <si>
    <t>01500101</t>
  </si>
  <si>
    <t xml:space="preserve">Thiopentone sodium Injection 500mg vial
 </t>
  </si>
  <si>
    <t>DHS/RP/105/19</t>
  </si>
  <si>
    <t>Ciron Drugs &amp; Pharmaceuticals Pvt Ltd - India</t>
  </si>
  <si>
    <t>2019/SPC/E/R/P/00242</t>
  </si>
  <si>
    <t>00101406</t>
  </si>
  <si>
    <t xml:space="preserve">Cefuroxime Injection 750mg Vial
 </t>
  </si>
  <si>
    <t>DHS/RP/128/19</t>
  </si>
  <si>
    <t>2019/SPC/N/R/P/00042</t>
  </si>
  <si>
    <t>00200302</t>
  </si>
  <si>
    <t xml:space="preserve">Furosemide(Frusemide) Injection 20mg in 2ml ampoule
 </t>
  </si>
  <si>
    <t>DHS/P/WW/150/19</t>
  </si>
  <si>
    <t>Daffodills Pharmaceuticals Ltd - India</t>
  </si>
  <si>
    <t>2019/SPC/N/R/P/00109</t>
  </si>
  <si>
    <t>00203202</t>
  </si>
  <si>
    <t xml:space="preserve">Isosorbide Mononitrate SR tablet 60mg
 </t>
  </si>
  <si>
    <t>DHS/P/WW/657/19</t>
  </si>
  <si>
    <t>Micro Labs Ltd - India</t>
  </si>
  <si>
    <t>2019/SPC/N/R/P/00016</t>
  </si>
  <si>
    <t>00500402</t>
  </si>
  <si>
    <t xml:space="preserve">Ipratropium  Bromide Respiratory Solution 0.5mg in 2ml Vial
 </t>
  </si>
  <si>
    <t>DHS/RP/109/19</t>
  </si>
  <si>
    <t>Breathe Free Lanka (Pvt) Ltd - SL</t>
  </si>
  <si>
    <t>00103502</t>
  </si>
  <si>
    <t xml:space="preserve">Vancomycin hydrochloride Injection 1g Vial
 </t>
  </si>
  <si>
    <t>DHS/P/WW/424/19</t>
  </si>
  <si>
    <t>Scott Edil Pharmacia Ltd - India</t>
  </si>
  <si>
    <t>00107201</t>
  </si>
  <si>
    <t xml:space="preserve">Itraconazole capsule 100mg
 </t>
  </si>
  <si>
    <t>DHS/P/WW/433/19</t>
  </si>
  <si>
    <t>Cian Healthcare Pvt Ltd - India</t>
  </si>
  <si>
    <t>2017/SPC/A/C/P/00175</t>
  </si>
  <si>
    <t>DHS/RP/194/17</t>
  </si>
  <si>
    <t>Markss HCL (Pvt) Ltd - SL</t>
  </si>
  <si>
    <t>2019/SPC/N/C/P/00046</t>
  </si>
  <si>
    <t>00207301</t>
  </si>
  <si>
    <t xml:space="preserve">Alprostadil injection 500mcg ampoule
 </t>
  </si>
  <si>
    <t>DHS/P/WW/360/19</t>
  </si>
  <si>
    <t>Samarth Life Sciences Pvt Ltd - India</t>
  </si>
  <si>
    <t>00300105</t>
  </si>
  <si>
    <t xml:space="preserve">Diazepam rectal solution 10mg in 2.5ml Tube
 </t>
  </si>
  <si>
    <t>DHS/RP/84/19</t>
  </si>
  <si>
    <t>Leader Pharma Agency (Pvt) Ltd - SL</t>
  </si>
  <si>
    <t>2019/SPC/N/C/P/00052</t>
  </si>
  <si>
    <t>00304402</t>
  </si>
  <si>
    <t xml:space="preserve">Lamotrigine tablet 50mg
 </t>
  </si>
  <si>
    <t>DHS/P/WW/130/19</t>
  </si>
  <si>
    <t>Tabrane Pharmaceuticals - SL</t>
  </si>
  <si>
    <t>00306301</t>
  </si>
  <si>
    <t xml:space="preserve">Donepezil Hydrochloride tablet 5mg
 </t>
  </si>
  <si>
    <t>DHS/P/WW/261/19</t>
  </si>
  <si>
    <t>Zota Pharmaceuticals (Pvt) Ltd - India</t>
  </si>
  <si>
    <t>00701502</t>
  </si>
  <si>
    <t>Hydrocortisone tablets 10mg</t>
  </si>
  <si>
    <t>DHS/P/WW/304/19</t>
  </si>
  <si>
    <t>Chamee Chemist - SL</t>
  </si>
  <si>
    <t>00901302</t>
  </si>
  <si>
    <t xml:space="preserve">Cyclopentolate hydrochloride eye drops 1.0% 5ml dropper bottle
 </t>
  </si>
  <si>
    <t>DHS/RP/78/19</t>
  </si>
  <si>
    <t>Lenstech Innovations Pvt Ltd - SL</t>
  </si>
  <si>
    <t>2016/SPC/A/R/P/00146</t>
  </si>
  <si>
    <t>01103601</t>
  </si>
  <si>
    <t>Cetrimide powder 500g Tin</t>
  </si>
  <si>
    <t>DHS/RP/245/16</t>
  </si>
  <si>
    <t>Tatva Chintan Pharma Chem Pvt Ltd - India</t>
  </si>
  <si>
    <t>01206901</t>
  </si>
  <si>
    <t xml:space="preserve">Letrozole tablet 2.5mg
 </t>
  </si>
  <si>
    <t>DHS/P/WW/14/19</t>
  </si>
  <si>
    <t>Cadila Healthcare Ltd - India</t>
  </si>
  <si>
    <t>01207101</t>
  </si>
  <si>
    <t>Flutamide tablet 250mg</t>
  </si>
  <si>
    <t>DHS/RP/28/19</t>
  </si>
  <si>
    <t>BDH Industries Ltd - India</t>
  </si>
  <si>
    <t>2019/SPC/N/R/P/00111</t>
  </si>
  <si>
    <t>00104801</t>
  </si>
  <si>
    <t xml:space="preserve">Dapsone Tablet 50mg
 </t>
  </si>
  <si>
    <t>DHS/P/WW/651/19</t>
  </si>
  <si>
    <t>Yaden International pvt ltd - Sri lanka</t>
  </si>
  <si>
    <t>00204401</t>
  </si>
  <si>
    <t xml:space="preserve">Noradrenaline acid tartrate 4mg in 2ml ampoule
 </t>
  </si>
  <si>
    <t>DHS/P/WW/195/19</t>
  </si>
  <si>
    <t>Steril Gene Life Sciences (Pvt) Ltd - India</t>
  </si>
  <si>
    <t>2018/SPC/A/C/P/00653</t>
  </si>
  <si>
    <t xml:space="preserve">DHS/RP/587/18 </t>
  </si>
  <si>
    <t>00401701</t>
  </si>
  <si>
    <t>Calcium gluconate injection 10% in 10ml ampoule</t>
  </si>
  <si>
    <t>DHS/RP/110/19</t>
  </si>
  <si>
    <t>B.Braun Medical Ind.sdn.Bhd - Malaysia</t>
  </si>
  <si>
    <t>00404004</t>
  </si>
  <si>
    <t xml:space="preserve">Epoetin injection 10,000 IU Vial / Pre-filled syringe
 </t>
  </si>
  <si>
    <t>DHS/P/WW/218/19</t>
  </si>
  <si>
    <t>Shenyang Sunshine Pharmaceuticals Co Ltd - China</t>
  </si>
  <si>
    <t>2019/SPC/N/R/P/00121</t>
  </si>
  <si>
    <t>00500901</t>
  </si>
  <si>
    <t xml:space="preserve">Tiotropium bromide dry powder capsule 18mcg
 </t>
  </si>
  <si>
    <t>DHS/P/WW/671/19</t>
  </si>
  <si>
    <t>Emercheime NB - SL</t>
  </si>
  <si>
    <t>2019/SPC/Z/C/P/00489</t>
  </si>
  <si>
    <t>01205304</t>
  </si>
  <si>
    <t>Mycophenolate mofetil</t>
  </si>
  <si>
    <t>DHS/RP/113/19</t>
  </si>
  <si>
    <t>TENDER AWARDS - 2019 APRIL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</si>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</sst>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#,##0.0000"/>
    <numFmt numFmtId="168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6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5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7">
    <cellStyle name="Comma 3" xfId="1"/>
    <cellStyle name="Normal" xfId="0" builtinId="0"/>
    <cellStyle name="Normal 25" xfId="3"/>
    <cellStyle name="Normal 35" xfId="2"/>
    <cellStyle name="Normal 56" xfId="5"/>
    <cellStyle name="Normal 9" xfId="4"/>
    <cellStyle name="Normal 9 2" xfId="6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2" sqref="B2:D3"/>
    </sheetView>
  </sheetViews>
  <sheetFormatPr defaultRowHeight="15" x14ac:dyDescent="0.25"/>
  <cols>
    <col min="1" max="1" width="6.28515625" style="2" customWidth="1"/>
    <col min="2" max="2" width="20.42578125" style="1" customWidth="1"/>
    <col min="3" max="3" width="11.7109375" style="2" customWidth="1"/>
    <col min="4" max="4" width="36.140625" style="3" customWidth="1"/>
    <col min="5" max="5" width="17.140625" style="2" customWidth="1"/>
    <col min="6" max="6" width="13.7109375" style="2" customWidth="1"/>
    <col min="7" max="7" width="29.28515625" style="3" customWidth="1"/>
    <col min="8" max="8" width="11" style="2" customWidth="1"/>
    <col min="9" max="9" width="10.5703125" style="2" customWidth="1"/>
    <col min="10" max="10" width="9.140625" style="2"/>
    <col min="11" max="11" width="11.140625" style="29" customWidth="1"/>
    <col min="12" max="12" width="9.140625" style="2"/>
    <col min="13" max="13" width="9.140625" style="29"/>
    <col min="14" max="14" width="13.140625" style="29" customWidth="1"/>
    <col min="15" max="16384" width="9.140625" style="1"/>
  </cols>
  <sheetData>
    <row r="1" spans="1:14" x14ac:dyDescent="0.25">
      <c r="A1" s="1"/>
      <c r="D1" s="1"/>
    </row>
    <row r="2" spans="1:14" x14ac:dyDescent="0.25">
      <c r="A2" s="1"/>
      <c r="B2" s="35" t="s">
        <v>315</v>
      </c>
      <c r="C2" s="35"/>
      <c r="D2" s="35"/>
    </row>
    <row r="3" spans="1:14" ht="33.75" customHeight="1" x14ac:dyDescent="0.25">
      <c r="B3" s="35"/>
      <c r="C3" s="35"/>
      <c r="D3" s="35"/>
    </row>
    <row r="4" spans="1:14" ht="25.5" customHeight="1" x14ac:dyDescent="0.25">
      <c r="B4" s="34" t="s">
        <v>314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2" customFormat="1" x14ac:dyDescent="0.25">
      <c r="B5" s="2" t="s">
        <v>16</v>
      </c>
      <c r="C5" s="2" t="s">
        <v>17</v>
      </c>
      <c r="D5" s="7" t="s">
        <v>18</v>
      </c>
      <c r="E5" s="2" t="s">
        <v>19</v>
      </c>
      <c r="F5" s="2" t="s">
        <v>20</v>
      </c>
      <c r="G5" s="7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</row>
    <row r="6" spans="1:14" s="2" customFormat="1" ht="51" x14ac:dyDescent="0.25">
      <c r="A6" s="33"/>
      <c r="B6" s="11" t="s">
        <v>0</v>
      </c>
      <c r="C6" s="6" t="s">
        <v>1</v>
      </c>
      <c r="D6" s="6" t="s">
        <v>2</v>
      </c>
      <c r="E6" s="8" t="s">
        <v>3</v>
      </c>
      <c r="F6" s="9" t="s">
        <v>4</v>
      </c>
      <c r="G6" s="6" t="s">
        <v>5</v>
      </c>
      <c r="H6" s="4" t="s">
        <v>6</v>
      </c>
      <c r="I6" s="5" t="s">
        <v>7</v>
      </c>
      <c r="J6" s="6" t="s">
        <v>8</v>
      </c>
      <c r="K6" s="10" t="s">
        <v>13</v>
      </c>
      <c r="L6" s="6" t="s">
        <v>9</v>
      </c>
      <c r="M6" s="6" t="s">
        <v>15</v>
      </c>
      <c r="N6" s="6" t="s">
        <v>14</v>
      </c>
    </row>
    <row r="7" spans="1:14" ht="25.5" x14ac:dyDescent="0.25">
      <c r="A7" s="2">
        <v>1</v>
      </c>
      <c r="B7" s="14" t="s">
        <v>30</v>
      </c>
      <c r="C7" s="20" t="s">
        <v>31</v>
      </c>
      <c r="D7" s="13" t="s">
        <v>32</v>
      </c>
      <c r="E7" s="22" t="s">
        <v>33</v>
      </c>
      <c r="F7" s="23">
        <v>43335</v>
      </c>
      <c r="G7" s="13" t="s">
        <v>34</v>
      </c>
      <c r="H7" s="26">
        <v>43556</v>
      </c>
      <c r="I7" s="25">
        <v>60000</v>
      </c>
      <c r="J7" s="22" t="s">
        <v>10</v>
      </c>
      <c r="K7" s="30">
        <v>4</v>
      </c>
      <c r="L7" s="22">
        <v>40</v>
      </c>
      <c r="M7" s="32">
        <v>0</v>
      </c>
      <c r="N7" s="16">
        <v>0</v>
      </c>
    </row>
    <row r="8" spans="1:14" ht="25.5" x14ac:dyDescent="0.25">
      <c r="A8" s="2">
        <v>2</v>
      </c>
      <c r="B8" s="17" t="s">
        <v>35</v>
      </c>
      <c r="C8" s="21" t="s">
        <v>36</v>
      </c>
      <c r="D8" s="12" t="s">
        <v>37</v>
      </c>
      <c r="E8" s="24" t="s">
        <v>38</v>
      </c>
      <c r="F8" s="23">
        <v>43270</v>
      </c>
      <c r="G8" s="12" t="s">
        <v>39</v>
      </c>
      <c r="H8" s="27">
        <v>43556</v>
      </c>
      <c r="I8" s="25">
        <v>62500</v>
      </c>
      <c r="J8" s="24" t="s">
        <v>10</v>
      </c>
      <c r="K8" s="31">
        <v>4.5999999999999996</v>
      </c>
      <c r="L8" s="24">
        <v>100</v>
      </c>
      <c r="M8" s="32">
        <v>8.1016671999999996</v>
      </c>
      <c r="N8" s="16">
        <v>506354.19999999995</v>
      </c>
    </row>
    <row r="9" spans="1:14" x14ac:dyDescent="0.25">
      <c r="A9" s="2">
        <v>3</v>
      </c>
      <c r="B9" s="18" t="s">
        <v>40</v>
      </c>
      <c r="C9" s="20" t="s">
        <v>41</v>
      </c>
      <c r="D9" s="13" t="s">
        <v>42</v>
      </c>
      <c r="E9" s="22" t="s">
        <v>43</v>
      </c>
      <c r="F9" s="23">
        <v>43446</v>
      </c>
      <c r="G9" s="13" t="s">
        <v>44</v>
      </c>
      <c r="H9" s="26">
        <v>43556</v>
      </c>
      <c r="I9" s="25">
        <v>275000</v>
      </c>
      <c r="J9" s="22" t="s">
        <v>11</v>
      </c>
      <c r="K9" s="30">
        <v>5.59</v>
      </c>
      <c r="L9" s="22">
        <v>1</v>
      </c>
      <c r="M9" s="32">
        <v>5.59</v>
      </c>
      <c r="N9" s="16">
        <v>1537250</v>
      </c>
    </row>
    <row r="10" spans="1:14" x14ac:dyDescent="0.25">
      <c r="A10" s="2">
        <v>4</v>
      </c>
      <c r="B10" s="18" t="s">
        <v>45</v>
      </c>
      <c r="C10" s="20" t="s">
        <v>46</v>
      </c>
      <c r="D10" s="13" t="s">
        <v>47</v>
      </c>
      <c r="E10" s="22" t="s">
        <v>48</v>
      </c>
      <c r="F10" s="23">
        <v>43320</v>
      </c>
      <c r="G10" s="13" t="s">
        <v>49</v>
      </c>
      <c r="H10" s="26">
        <v>43556</v>
      </c>
      <c r="I10" s="25">
        <v>10000</v>
      </c>
      <c r="J10" s="22" t="s">
        <v>11</v>
      </c>
      <c r="K10" s="30">
        <v>330</v>
      </c>
      <c r="L10" s="22">
        <v>1</v>
      </c>
      <c r="M10" s="32">
        <v>330</v>
      </c>
      <c r="N10" s="16">
        <v>3300000</v>
      </c>
    </row>
    <row r="11" spans="1:14" ht="25.5" x14ac:dyDescent="0.25">
      <c r="A11" s="2">
        <v>5</v>
      </c>
      <c r="B11" s="17" t="s">
        <v>50</v>
      </c>
      <c r="C11" s="21" t="s">
        <v>51</v>
      </c>
      <c r="D11" s="12" t="s">
        <v>52</v>
      </c>
      <c r="E11" s="24" t="s">
        <v>53</v>
      </c>
      <c r="F11" s="23">
        <v>43531</v>
      </c>
      <c r="G11" s="12" t="s">
        <v>54</v>
      </c>
      <c r="H11" s="27">
        <v>43557</v>
      </c>
      <c r="I11" s="25">
        <v>3000000</v>
      </c>
      <c r="J11" s="24" t="s">
        <v>10</v>
      </c>
      <c r="K11" s="31">
        <v>1.79</v>
      </c>
      <c r="L11" s="24">
        <v>40</v>
      </c>
      <c r="M11" s="32">
        <v>7.8842250499999995</v>
      </c>
      <c r="N11" s="16">
        <v>23652675.149999999</v>
      </c>
    </row>
    <row r="12" spans="1:14" ht="25.5" x14ac:dyDescent="0.25">
      <c r="A12" s="2">
        <v>6</v>
      </c>
      <c r="B12" s="18" t="s">
        <v>55</v>
      </c>
      <c r="C12" s="20" t="s">
        <v>56</v>
      </c>
      <c r="D12" s="13" t="s">
        <v>57</v>
      </c>
      <c r="E12" s="22" t="s">
        <v>58</v>
      </c>
      <c r="F12" s="23">
        <v>43508</v>
      </c>
      <c r="G12" s="13" t="s">
        <v>59</v>
      </c>
      <c r="H12" s="26">
        <v>43557</v>
      </c>
      <c r="I12" s="25">
        <v>1700000</v>
      </c>
      <c r="J12" s="22" t="s">
        <v>10</v>
      </c>
      <c r="K12" s="30">
        <v>4.24</v>
      </c>
      <c r="L12" s="22">
        <v>100</v>
      </c>
      <c r="M12" s="32">
        <v>7.4799832800000017</v>
      </c>
      <c r="N12" s="16">
        <v>12715971.576000003</v>
      </c>
    </row>
    <row r="13" spans="1:14" ht="38.25" x14ac:dyDescent="0.25">
      <c r="A13" s="2">
        <v>7</v>
      </c>
      <c r="B13" s="17" t="s">
        <v>35</v>
      </c>
      <c r="C13" s="21" t="s">
        <v>60</v>
      </c>
      <c r="D13" s="12" t="s">
        <v>61</v>
      </c>
      <c r="E13" s="24" t="s">
        <v>62</v>
      </c>
      <c r="F13" s="23">
        <v>43270</v>
      </c>
      <c r="G13" s="12" t="s">
        <v>63</v>
      </c>
      <c r="H13" s="27">
        <v>43557</v>
      </c>
      <c r="I13" s="25">
        <v>75000</v>
      </c>
      <c r="J13" s="24" t="s">
        <v>10</v>
      </c>
      <c r="K13" s="31">
        <v>0.56999999999999995</v>
      </c>
      <c r="L13" s="24">
        <v>1</v>
      </c>
      <c r="M13" s="32">
        <v>99.608582999999996</v>
      </c>
      <c r="N13" s="16">
        <v>7470643.7249999996</v>
      </c>
    </row>
    <row r="14" spans="1:14" ht="25.5" x14ac:dyDescent="0.25">
      <c r="A14" s="2">
        <v>8</v>
      </c>
      <c r="B14" s="17" t="s">
        <v>64</v>
      </c>
      <c r="C14" s="21" t="s">
        <v>65</v>
      </c>
      <c r="D14" s="12" t="s">
        <v>66</v>
      </c>
      <c r="E14" s="25" t="s">
        <v>67</v>
      </c>
      <c r="F14" s="23">
        <v>43514</v>
      </c>
      <c r="G14" s="12" t="s">
        <v>68</v>
      </c>
      <c r="H14" s="27">
        <v>43557</v>
      </c>
      <c r="I14" s="25">
        <v>3500000</v>
      </c>
      <c r="J14" s="24" t="s">
        <v>10</v>
      </c>
      <c r="K14" s="31">
        <v>5.33</v>
      </c>
      <c r="L14" s="24">
        <v>100</v>
      </c>
      <c r="M14" s="32">
        <v>9.4286047699999997</v>
      </c>
      <c r="N14" s="16">
        <v>33000116.695</v>
      </c>
    </row>
    <row r="15" spans="1:14" ht="25.5" x14ac:dyDescent="0.25">
      <c r="A15" s="2">
        <v>9</v>
      </c>
      <c r="B15" s="17" t="s">
        <v>69</v>
      </c>
      <c r="C15" s="21" t="s">
        <v>70</v>
      </c>
      <c r="D15" s="12" t="s">
        <v>71</v>
      </c>
      <c r="E15" s="24" t="s">
        <v>72</v>
      </c>
      <c r="F15" s="23">
        <v>43475</v>
      </c>
      <c r="G15" s="12" t="s">
        <v>73</v>
      </c>
      <c r="H15" s="27">
        <v>43557</v>
      </c>
      <c r="I15" s="25">
        <v>700</v>
      </c>
      <c r="J15" s="24" t="s">
        <v>10</v>
      </c>
      <c r="K15" s="31">
        <v>193</v>
      </c>
      <c r="L15" s="24">
        <v>1</v>
      </c>
      <c r="M15" s="32">
        <v>33991.777600000001</v>
      </c>
      <c r="N15" s="16">
        <v>23794244.32</v>
      </c>
    </row>
    <row r="16" spans="1:14" x14ac:dyDescent="0.25">
      <c r="A16" s="2">
        <v>10</v>
      </c>
      <c r="B16" s="18" t="s">
        <v>74</v>
      </c>
      <c r="C16" s="20" t="s">
        <v>75</v>
      </c>
      <c r="D16" s="13" t="s">
        <v>76</v>
      </c>
      <c r="E16" s="22" t="s">
        <v>77</v>
      </c>
      <c r="F16" s="23">
        <v>43262</v>
      </c>
      <c r="G16" s="13" t="s">
        <v>78</v>
      </c>
      <c r="H16" s="26">
        <v>43557</v>
      </c>
      <c r="I16" s="25">
        <v>1400</v>
      </c>
      <c r="J16" s="22" t="s">
        <v>10</v>
      </c>
      <c r="K16" s="30">
        <v>15</v>
      </c>
      <c r="L16" s="22">
        <v>1</v>
      </c>
      <c r="M16" s="32">
        <v>2664.3</v>
      </c>
      <c r="N16" s="16">
        <v>3730020.0000000005</v>
      </c>
    </row>
    <row r="17" spans="1:14" x14ac:dyDescent="0.25">
      <c r="A17" s="2">
        <v>11</v>
      </c>
      <c r="B17" s="17" t="s">
        <v>79</v>
      </c>
      <c r="C17" s="21" t="s">
        <v>80</v>
      </c>
      <c r="D17" s="12" t="s">
        <v>81</v>
      </c>
      <c r="E17" s="24" t="s">
        <v>82</v>
      </c>
      <c r="F17" s="23">
        <v>43248</v>
      </c>
      <c r="G17" s="12" t="s">
        <v>83</v>
      </c>
      <c r="H17" s="27">
        <v>43557</v>
      </c>
      <c r="I17" s="25">
        <v>1650000</v>
      </c>
      <c r="J17" s="24" t="s">
        <v>10</v>
      </c>
      <c r="K17" s="31">
        <v>8.5</v>
      </c>
      <c r="L17" s="24">
        <v>500</v>
      </c>
      <c r="M17" s="32">
        <v>3.0055422000000003</v>
      </c>
      <c r="N17" s="16">
        <v>4959144.6300000008</v>
      </c>
    </row>
    <row r="18" spans="1:14" ht="38.25" x14ac:dyDescent="0.25">
      <c r="A18" s="2">
        <v>12</v>
      </c>
      <c r="B18" s="17" t="s">
        <v>84</v>
      </c>
      <c r="C18" s="21" t="s">
        <v>85</v>
      </c>
      <c r="D18" s="12" t="s">
        <v>86</v>
      </c>
      <c r="E18" s="24" t="s">
        <v>87</v>
      </c>
      <c r="F18" s="23">
        <v>43489</v>
      </c>
      <c r="G18" s="12" t="s">
        <v>88</v>
      </c>
      <c r="H18" s="27">
        <v>43557</v>
      </c>
      <c r="I18" s="25">
        <v>100000</v>
      </c>
      <c r="J18" s="24" t="s">
        <v>10</v>
      </c>
      <c r="K18" s="31">
        <v>1.95</v>
      </c>
      <c r="L18" s="24">
        <v>1</v>
      </c>
      <c r="M18" s="32">
        <v>344.15237999999999</v>
      </c>
      <c r="N18" s="16">
        <v>34415238</v>
      </c>
    </row>
    <row r="19" spans="1:14" ht="25.5" x14ac:dyDescent="0.25">
      <c r="A19" s="2">
        <v>13</v>
      </c>
      <c r="B19" s="17" t="s">
        <v>89</v>
      </c>
      <c r="C19" s="21" t="s">
        <v>90</v>
      </c>
      <c r="D19" s="12" t="s">
        <v>91</v>
      </c>
      <c r="E19" s="24" t="s">
        <v>92</v>
      </c>
      <c r="F19" s="23">
        <v>43237</v>
      </c>
      <c r="G19" s="12" t="s">
        <v>93</v>
      </c>
      <c r="H19" s="27">
        <v>43557</v>
      </c>
      <c r="I19" s="25">
        <v>50000</v>
      </c>
      <c r="J19" s="24" t="s">
        <v>10</v>
      </c>
      <c r="K19" s="31">
        <v>0.71</v>
      </c>
      <c r="L19" s="24">
        <v>1</v>
      </c>
      <c r="M19" s="32">
        <v>126.11019999999999</v>
      </c>
      <c r="N19" s="16">
        <v>6305510</v>
      </c>
    </row>
    <row r="20" spans="1:14" ht="25.5" x14ac:dyDescent="0.25">
      <c r="A20" s="2">
        <v>14</v>
      </c>
      <c r="B20" s="18" t="s">
        <v>94</v>
      </c>
      <c r="C20" s="20" t="s">
        <v>95</v>
      </c>
      <c r="D20" s="13" t="s">
        <v>96</v>
      </c>
      <c r="E20" s="22" t="s">
        <v>97</v>
      </c>
      <c r="F20" s="23">
        <v>43335</v>
      </c>
      <c r="G20" s="13" t="s">
        <v>98</v>
      </c>
      <c r="H20" s="26">
        <v>43557</v>
      </c>
      <c r="I20" s="25">
        <v>3750</v>
      </c>
      <c r="J20" s="22" t="s">
        <v>12</v>
      </c>
      <c r="K20" s="30">
        <v>25</v>
      </c>
      <c r="L20" s="22">
        <v>1</v>
      </c>
      <c r="M20" s="32">
        <v>4967.4624999999996</v>
      </c>
      <c r="N20" s="16">
        <v>18627984.375</v>
      </c>
    </row>
    <row r="21" spans="1:14" ht="38.25" x14ac:dyDescent="0.25">
      <c r="A21" s="2">
        <v>15</v>
      </c>
      <c r="B21" s="17" t="s">
        <v>99</v>
      </c>
      <c r="C21" s="21" t="s">
        <v>100</v>
      </c>
      <c r="D21" s="12" t="s">
        <v>101</v>
      </c>
      <c r="E21" s="24" t="s">
        <v>102</v>
      </c>
      <c r="F21" s="23">
        <v>43524</v>
      </c>
      <c r="G21" s="12" t="s">
        <v>68</v>
      </c>
      <c r="H21" s="27">
        <v>43557</v>
      </c>
      <c r="I21" s="25">
        <v>17000</v>
      </c>
      <c r="J21" s="24" t="s">
        <v>10</v>
      </c>
      <c r="K21" s="31">
        <v>4.58</v>
      </c>
      <c r="L21" s="24">
        <v>1</v>
      </c>
      <c r="M21" s="32">
        <v>806.64425600000004</v>
      </c>
      <c r="N21" s="16">
        <v>13712952.352</v>
      </c>
    </row>
    <row r="22" spans="1:14" ht="25.5" x14ac:dyDescent="0.25">
      <c r="A22" s="2">
        <v>16</v>
      </c>
      <c r="B22" s="17" t="s">
        <v>103</v>
      </c>
      <c r="C22" s="21" t="s">
        <v>104</v>
      </c>
      <c r="D22" s="12" t="s">
        <v>105</v>
      </c>
      <c r="E22" s="25" t="s">
        <v>106</v>
      </c>
      <c r="F22" s="23">
        <v>43487</v>
      </c>
      <c r="G22" s="13" t="s">
        <v>68</v>
      </c>
      <c r="H22" s="27">
        <v>43557</v>
      </c>
      <c r="I22" s="25">
        <v>25000</v>
      </c>
      <c r="J22" s="24" t="s">
        <v>10</v>
      </c>
      <c r="K22" s="31">
        <v>11.71</v>
      </c>
      <c r="L22" s="24">
        <v>1</v>
      </c>
      <c r="M22" s="32">
        <v>2062.8898080000004</v>
      </c>
      <c r="N22" s="16">
        <v>51572245.20000001</v>
      </c>
    </row>
    <row r="23" spans="1:14" ht="38.25" x14ac:dyDescent="0.25">
      <c r="A23" s="2">
        <v>17</v>
      </c>
      <c r="B23" s="17" t="s">
        <v>107</v>
      </c>
      <c r="C23" s="21" t="s">
        <v>108</v>
      </c>
      <c r="D23" s="12" t="s">
        <v>109</v>
      </c>
      <c r="E23" s="25" t="s">
        <v>110</v>
      </c>
      <c r="F23" s="23">
        <v>43293</v>
      </c>
      <c r="G23" s="12" t="s">
        <v>111</v>
      </c>
      <c r="H23" s="27">
        <v>43557</v>
      </c>
      <c r="I23" s="25">
        <v>7248</v>
      </c>
      <c r="J23" s="24" t="s">
        <v>10</v>
      </c>
      <c r="K23" s="31">
        <v>16</v>
      </c>
      <c r="L23" s="24">
        <v>1</v>
      </c>
      <c r="M23" s="32">
        <v>2818.9376000000002</v>
      </c>
      <c r="N23" s="16">
        <v>20431659.724800002</v>
      </c>
    </row>
    <row r="24" spans="1:14" ht="25.5" x14ac:dyDescent="0.25">
      <c r="A24" s="2">
        <v>18</v>
      </c>
      <c r="B24" s="18" t="s">
        <v>112</v>
      </c>
      <c r="C24" s="20" t="s">
        <v>113</v>
      </c>
      <c r="D24" s="13" t="s">
        <v>114</v>
      </c>
      <c r="E24" s="22" t="s">
        <v>115</v>
      </c>
      <c r="F24" s="23">
        <v>43501</v>
      </c>
      <c r="G24" s="13" t="s">
        <v>116</v>
      </c>
      <c r="H24" s="26">
        <v>43559</v>
      </c>
      <c r="I24" s="25">
        <v>7500000</v>
      </c>
      <c r="J24" s="22" t="s">
        <v>10</v>
      </c>
      <c r="K24" s="30">
        <v>2.7900000000000001E-2</v>
      </c>
      <c r="L24" s="22">
        <v>1</v>
      </c>
      <c r="M24" s="32">
        <v>4.8970191600000001</v>
      </c>
      <c r="N24" s="16">
        <v>36727643.700000003</v>
      </c>
    </row>
    <row r="25" spans="1:14" ht="25.5" x14ac:dyDescent="0.25">
      <c r="A25" s="2">
        <v>19</v>
      </c>
      <c r="B25" s="17" t="s">
        <v>79</v>
      </c>
      <c r="C25" s="21" t="s">
        <v>117</v>
      </c>
      <c r="D25" s="12" t="s">
        <v>118</v>
      </c>
      <c r="E25" s="24" t="s">
        <v>119</v>
      </c>
      <c r="F25" s="23">
        <v>43248</v>
      </c>
      <c r="G25" s="12" t="s">
        <v>68</v>
      </c>
      <c r="H25" s="27">
        <v>43560</v>
      </c>
      <c r="I25" s="25">
        <v>11400000</v>
      </c>
      <c r="J25" s="24" t="s">
        <v>10</v>
      </c>
      <c r="K25" s="31">
        <v>1.1200000000000001</v>
      </c>
      <c r="L25" s="24">
        <v>100</v>
      </c>
      <c r="M25" s="32">
        <v>1.9705067200000002</v>
      </c>
      <c r="N25" s="16">
        <v>22463776.608000003</v>
      </c>
    </row>
    <row r="26" spans="1:14" ht="25.5" x14ac:dyDescent="0.25">
      <c r="A26" s="2">
        <v>20</v>
      </c>
      <c r="B26" s="17" t="s">
        <v>120</v>
      </c>
      <c r="C26" s="21" t="s">
        <v>121</v>
      </c>
      <c r="D26" s="12" t="s">
        <v>122</v>
      </c>
      <c r="E26" s="24" t="s">
        <v>123</v>
      </c>
      <c r="F26" s="23">
        <v>43228</v>
      </c>
      <c r="G26" s="12" t="s">
        <v>124</v>
      </c>
      <c r="H26" s="27">
        <v>43560</v>
      </c>
      <c r="I26" s="25">
        <v>174990</v>
      </c>
      <c r="J26" s="24" t="s">
        <v>10</v>
      </c>
      <c r="K26" s="31">
        <v>0.29289999999999999</v>
      </c>
      <c r="L26" s="24">
        <v>1</v>
      </c>
      <c r="M26" s="32">
        <v>51.524946989999997</v>
      </c>
      <c r="N26" s="16">
        <v>9016350.4737800993</v>
      </c>
    </row>
    <row r="27" spans="1:14" ht="38.25" x14ac:dyDescent="0.25">
      <c r="A27" s="2">
        <v>21</v>
      </c>
      <c r="B27" s="17" t="s">
        <v>125</v>
      </c>
      <c r="C27" s="21" t="s">
        <v>126</v>
      </c>
      <c r="D27" s="12" t="s">
        <v>127</v>
      </c>
      <c r="E27" s="24" t="s">
        <v>128</v>
      </c>
      <c r="F27" s="23">
        <v>43489</v>
      </c>
      <c r="G27" s="12" t="s">
        <v>73</v>
      </c>
      <c r="H27" s="27">
        <v>43560</v>
      </c>
      <c r="I27" s="25">
        <v>9000</v>
      </c>
      <c r="J27" s="24" t="s">
        <v>10</v>
      </c>
      <c r="K27" s="31">
        <v>34.79</v>
      </c>
      <c r="L27" s="24">
        <v>1</v>
      </c>
      <c r="M27" s="32">
        <v>6332.7297669999998</v>
      </c>
      <c r="N27" s="16">
        <v>56994567.902999997</v>
      </c>
    </row>
    <row r="28" spans="1:14" ht="38.25" x14ac:dyDescent="0.25">
      <c r="A28" s="2">
        <v>22</v>
      </c>
      <c r="B28" s="17" t="s">
        <v>129</v>
      </c>
      <c r="C28" s="21" t="s">
        <v>130</v>
      </c>
      <c r="D28" s="12" t="s">
        <v>131</v>
      </c>
      <c r="E28" s="24" t="s">
        <v>132</v>
      </c>
      <c r="F28" s="23">
        <v>43270</v>
      </c>
      <c r="G28" s="12" t="s">
        <v>133</v>
      </c>
      <c r="H28" s="27">
        <v>43560</v>
      </c>
      <c r="I28" s="25">
        <v>1700</v>
      </c>
      <c r="J28" s="24" t="s">
        <v>134</v>
      </c>
      <c r="K28" s="31">
        <v>58.2</v>
      </c>
      <c r="L28" s="24">
        <v>1</v>
      </c>
      <c r="M28" s="32">
        <v>13761.558780000001</v>
      </c>
      <c r="N28" s="16">
        <v>23394649.926000003</v>
      </c>
    </row>
    <row r="29" spans="1:14" ht="25.5" x14ac:dyDescent="0.25">
      <c r="A29" s="2">
        <v>23</v>
      </c>
      <c r="B29" s="18" t="s">
        <v>135</v>
      </c>
      <c r="C29" s="20" t="s">
        <v>136</v>
      </c>
      <c r="D29" s="13" t="s">
        <v>137</v>
      </c>
      <c r="E29" s="22" t="s">
        <v>138</v>
      </c>
      <c r="F29" s="23">
        <v>43270</v>
      </c>
      <c r="G29" s="13" t="s">
        <v>73</v>
      </c>
      <c r="H29" s="26">
        <v>43560</v>
      </c>
      <c r="I29" s="25">
        <v>375</v>
      </c>
      <c r="J29" s="22" t="s">
        <v>10</v>
      </c>
      <c r="K29" s="30">
        <v>66.33</v>
      </c>
      <c r="L29" s="22">
        <v>1</v>
      </c>
      <c r="M29" s="32">
        <v>11668.315922999998</v>
      </c>
      <c r="N29" s="16">
        <v>4375618.4711249992</v>
      </c>
    </row>
    <row r="30" spans="1:14" ht="25.5" x14ac:dyDescent="0.25">
      <c r="A30" s="2">
        <v>24</v>
      </c>
      <c r="B30" s="17" t="s">
        <v>139</v>
      </c>
      <c r="C30" s="21" t="s">
        <v>140</v>
      </c>
      <c r="D30" s="12" t="s">
        <v>141</v>
      </c>
      <c r="E30" s="25" t="s">
        <v>142</v>
      </c>
      <c r="F30" s="23">
        <v>43452</v>
      </c>
      <c r="G30" s="12" t="s">
        <v>143</v>
      </c>
      <c r="H30" s="27">
        <v>43560</v>
      </c>
      <c r="I30" s="25">
        <v>2000</v>
      </c>
      <c r="J30" s="24" t="s">
        <v>11</v>
      </c>
      <c r="K30" s="31">
        <v>1275</v>
      </c>
      <c r="L30" s="24">
        <v>1</v>
      </c>
      <c r="M30" s="32">
        <v>1275</v>
      </c>
      <c r="N30" s="16">
        <v>2550000</v>
      </c>
    </row>
    <row r="31" spans="1:14" ht="38.25" x14ac:dyDescent="0.25">
      <c r="A31" s="2">
        <v>25</v>
      </c>
      <c r="B31" s="17" t="s">
        <v>144</v>
      </c>
      <c r="C31" s="21" t="s">
        <v>145</v>
      </c>
      <c r="D31" s="12" t="s">
        <v>146</v>
      </c>
      <c r="E31" s="24" t="s">
        <v>147</v>
      </c>
      <c r="F31" s="23">
        <v>43242</v>
      </c>
      <c r="G31" s="12" t="s">
        <v>148</v>
      </c>
      <c r="H31" s="27">
        <v>43563</v>
      </c>
      <c r="I31" s="25">
        <v>50000</v>
      </c>
      <c r="J31" s="24" t="s">
        <v>10</v>
      </c>
      <c r="K31" s="31">
        <v>0.75</v>
      </c>
      <c r="L31" s="24">
        <v>5</v>
      </c>
      <c r="M31" s="32">
        <v>26.920035000000002</v>
      </c>
      <c r="N31" s="16">
        <v>1346001.75</v>
      </c>
    </row>
    <row r="32" spans="1:14" ht="25.5" x14ac:dyDescent="0.25">
      <c r="A32" s="2">
        <v>26</v>
      </c>
      <c r="B32" s="17" t="s">
        <v>139</v>
      </c>
      <c r="C32" s="21" t="s">
        <v>149</v>
      </c>
      <c r="D32" s="12" t="s">
        <v>150</v>
      </c>
      <c r="E32" s="25" t="s">
        <v>151</v>
      </c>
      <c r="F32" s="23">
        <v>43438</v>
      </c>
      <c r="G32" s="12" t="s">
        <v>152</v>
      </c>
      <c r="H32" s="27">
        <v>43563</v>
      </c>
      <c r="I32" s="25">
        <v>49980</v>
      </c>
      <c r="J32" s="24" t="s">
        <v>11</v>
      </c>
      <c r="K32" s="31">
        <v>1616.91</v>
      </c>
      <c r="L32" s="24">
        <v>30</v>
      </c>
      <c r="M32" s="32">
        <v>53.897000000000006</v>
      </c>
      <c r="N32" s="16">
        <v>2693772.06</v>
      </c>
    </row>
    <row r="33" spans="1:14" ht="25.5" x14ac:dyDescent="0.25">
      <c r="A33" s="2">
        <v>27</v>
      </c>
      <c r="B33" s="17" t="s">
        <v>153</v>
      </c>
      <c r="C33" s="21" t="s">
        <v>154</v>
      </c>
      <c r="D33" s="12" t="s">
        <v>155</v>
      </c>
      <c r="E33" s="24" t="s">
        <v>156</v>
      </c>
      <c r="F33" s="23">
        <v>43256</v>
      </c>
      <c r="G33" s="12" t="s">
        <v>157</v>
      </c>
      <c r="H33" s="27">
        <v>43563</v>
      </c>
      <c r="I33" s="25">
        <v>275000</v>
      </c>
      <c r="J33" s="24" t="s">
        <v>11</v>
      </c>
      <c r="K33" s="31">
        <v>309.10000000000002</v>
      </c>
      <c r="L33" s="24">
        <v>100</v>
      </c>
      <c r="M33" s="32">
        <v>3.0910000000000002</v>
      </c>
      <c r="N33" s="16">
        <v>850025</v>
      </c>
    </row>
    <row r="34" spans="1:14" ht="38.25" x14ac:dyDescent="0.25">
      <c r="A34" s="2">
        <v>28</v>
      </c>
      <c r="B34" s="17" t="s">
        <v>99</v>
      </c>
      <c r="C34" s="21" t="s">
        <v>158</v>
      </c>
      <c r="D34" s="12" t="s">
        <v>159</v>
      </c>
      <c r="E34" s="24" t="s">
        <v>160</v>
      </c>
      <c r="F34" s="23">
        <v>43230</v>
      </c>
      <c r="G34" s="12" t="s">
        <v>161</v>
      </c>
      <c r="H34" s="27">
        <v>43563</v>
      </c>
      <c r="I34" s="25">
        <v>11500</v>
      </c>
      <c r="J34" s="24" t="s">
        <v>10</v>
      </c>
      <c r="K34" s="31">
        <v>0.85</v>
      </c>
      <c r="L34" s="24">
        <v>1</v>
      </c>
      <c r="M34" s="32">
        <v>149.70471999999998</v>
      </c>
      <c r="N34" s="16">
        <v>1721604.2799999998</v>
      </c>
    </row>
    <row r="35" spans="1:14" ht="38.25" x14ac:dyDescent="0.25">
      <c r="A35" s="2">
        <v>29</v>
      </c>
      <c r="B35" s="17" t="s">
        <v>162</v>
      </c>
      <c r="C35" s="21" t="s">
        <v>163</v>
      </c>
      <c r="D35" s="12" t="s">
        <v>164</v>
      </c>
      <c r="E35" s="24" t="s">
        <v>165</v>
      </c>
      <c r="F35" s="23">
        <v>43263</v>
      </c>
      <c r="G35" s="12" t="s">
        <v>166</v>
      </c>
      <c r="H35" s="27">
        <v>43563</v>
      </c>
      <c r="I35" s="25">
        <v>2500</v>
      </c>
      <c r="J35" s="24" t="s">
        <v>11</v>
      </c>
      <c r="K35" s="31">
        <v>350</v>
      </c>
      <c r="L35" s="24">
        <v>1</v>
      </c>
      <c r="M35" s="32">
        <v>350</v>
      </c>
      <c r="N35" s="16">
        <v>875000</v>
      </c>
    </row>
    <row r="36" spans="1:14" ht="25.5" x14ac:dyDescent="0.25">
      <c r="A36" s="2">
        <v>30</v>
      </c>
      <c r="B36" s="17" t="s">
        <v>167</v>
      </c>
      <c r="C36" s="21" t="s">
        <v>168</v>
      </c>
      <c r="D36" s="12" t="s">
        <v>169</v>
      </c>
      <c r="E36" s="24" t="s">
        <v>170</v>
      </c>
      <c r="F36" s="23">
        <v>43466</v>
      </c>
      <c r="G36" s="12" t="s">
        <v>171</v>
      </c>
      <c r="H36" s="27">
        <v>43563</v>
      </c>
      <c r="I36" s="25">
        <v>100000</v>
      </c>
      <c r="J36" s="24" t="s">
        <v>10</v>
      </c>
      <c r="K36" s="31">
        <v>0.21</v>
      </c>
      <c r="L36" s="24">
        <v>1</v>
      </c>
      <c r="M36" s="32">
        <v>38.215652999999996</v>
      </c>
      <c r="N36" s="16">
        <v>3821565.3</v>
      </c>
    </row>
    <row r="37" spans="1:14" ht="25.5" x14ac:dyDescent="0.25">
      <c r="A37" s="2">
        <v>31</v>
      </c>
      <c r="B37" s="17" t="s">
        <v>107</v>
      </c>
      <c r="C37" s="21" t="s">
        <v>172</v>
      </c>
      <c r="D37" s="12" t="s">
        <v>173</v>
      </c>
      <c r="E37" s="25" t="s">
        <v>174</v>
      </c>
      <c r="F37" s="23">
        <v>43293</v>
      </c>
      <c r="G37" s="12" t="s">
        <v>175</v>
      </c>
      <c r="H37" s="27">
        <v>43563</v>
      </c>
      <c r="I37" s="25">
        <v>110000</v>
      </c>
      <c r="J37" s="24" t="s">
        <v>10</v>
      </c>
      <c r="K37" s="31">
        <v>0.17899999999999999</v>
      </c>
      <c r="L37" s="24">
        <v>1</v>
      </c>
      <c r="M37" s="32">
        <v>31.526052799999999</v>
      </c>
      <c r="N37" s="16">
        <v>3467865.8079999997</v>
      </c>
    </row>
    <row r="38" spans="1:14" x14ac:dyDescent="0.25">
      <c r="A38" s="2">
        <v>32</v>
      </c>
      <c r="B38" s="17" t="s">
        <v>79</v>
      </c>
      <c r="C38" s="21" t="s">
        <v>176</v>
      </c>
      <c r="D38" s="12" t="s">
        <v>177</v>
      </c>
      <c r="E38" s="24" t="s">
        <v>178</v>
      </c>
      <c r="F38" s="23">
        <v>43248</v>
      </c>
      <c r="G38" s="12" t="s">
        <v>179</v>
      </c>
      <c r="H38" s="27">
        <v>43564</v>
      </c>
      <c r="I38" s="25">
        <v>1300000</v>
      </c>
      <c r="J38" s="24" t="s">
        <v>10</v>
      </c>
      <c r="K38" s="31">
        <v>1.46</v>
      </c>
      <c r="L38" s="24">
        <v>100</v>
      </c>
      <c r="M38" s="32">
        <v>2.5683312599999999</v>
      </c>
      <c r="N38" s="16">
        <v>3338830.6379999998</v>
      </c>
    </row>
    <row r="39" spans="1:14" ht="25.5" x14ac:dyDescent="0.25">
      <c r="A39" s="2">
        <v>33</v>
      </c>
      <c r="B39" s="17" t="s">
        <v>153</v>
      </c>
      <c r="C39" s="21" t="s">
        <v>180</v>
      </c>
      <c r="D39" s="12" t="s">
        <v>181</v>
      </c>
      <c r="E39" s="24" t="s">
        <v>182</v>
      </c>
      <c r="F39" s="23">
        <v>43256</v>
      </c>
      <c r="G39" s="12" t="s">
        <v>183</v>
      </c>
      <c r="H39" s="27">
        <v>43564</v>
      </c>
      <c r="I39" s="25">
        <v>26970</v>
      </c>
      <c r="J39" s="24" t="s">
        <v>11</v>
      </c>
      <c r="K39" s="31">
        <v>1090</v>
      </c>
      <c r="L39" s="24">
        <v>100</v>
      </c>
      <c r="M39" s="32">
        <v>10.9</v>
      </c>
      <c r="N39" s="16">
        <v>293973</v>
      </c>
    </row>
    <row r="40" spans="1:14" ht="25.5" x14ac:dyDescent="0.25">
      <c r="A40" s="2">
        <v>34</v>
      </c>
      <c r="B40" s="17" t="s">
        <v>184</v>
      </c>
      <c r="C40" s="21" t="s">
        <v>185</v>
      </c>
      <c r="D40" s="12" t="s">
        <v>186</v>
      </c>
      <c r="E40" s="24" t="s">
        <v>187</v>
      </c>
      <c r="F40" s="23">
        <v>43251</v>
      </c>
      <c r="G40" s="12" t="s">
        <v>188</v>
      </c>
      <c r="H40" s="27">
        <v>43564</v>
      </c>
      <c r="I40" s="25">
        <v>50000</v>
      </c>
      <c r="J40" s="24" t="s">
        <v>10</v>
      </c>
      <c r="K40" s="31">
        <v>0.188</v>
      </c>
      <c r="L40" s="24">
        <v>1</v>
      </c>
      <c r="M40" s="32">
        <v>33.071662799999999</v>
      </c>
      <c r="N40" s="16">
        <v>1653583.14</v>
      </c>
    </row>
    <row r="41" spans="1:14" ht="25.5" x14ac:dyDescent="0.25">
      <c r="A41" s="2">
        <v>35</v>
      </c>
      <c r="B41" s="18" t="s">
        <v>135</v>
      </c>
      <c r="C41" s="20" t="s">
        <v>189</v>
      </c>
      <c r="D41" s="13" t="s">
        <v>190</v>
      </c>
      <c r="E41" s="22" t="s">
        <v>191</v>
      </c>
      <c r="F41" s="23">
        <v>43503</v>
      </c>
      <c r="G41" s="13" t="s">
        <v>192</v>
      </c>
      <c r="H41" s="26">
        <v>43564</v>
      </c>
      <c r="I41" s="25">
        <v>4500</v>
      </c>
      <c r="J41" s="22" t="s">
        <v>11</v>
      </c>
      <c r="K41" s="30">
        <v>1668.2</v>
      </c>
      <c r="L41" s="22">
        <v>1</v>
      </c>
      <c r="M41" s="32">
        <v>1668.2</v>
      </c>
      <c r="N41" s="16">
        <v>7506900</v>
      </c>
    </row>
    <row r="42" spans="1:14" ht="38.25" x14ac:dyDescent="0.25">
      <c r="A42" s="2">
        <v>36</v>
      </c>
      <c r="B42" s="17" t="s">
        <v>193</v>
      </c>
      <c r="C42" s="21" t="s">
        <v>194</v>
      </c>
      <c r="D42" s="12" t="s">
        <v>195</v>
      </c>
      <c r="E42" s="24" t="s">
        <v>196</v>
      </c>
      <c r="F42" s="23">
        <v>43251</v>
      </c>
      <c r="G42" s="12" t="s">
        <v>197</v>
      </c>
      <c r="H42" s="27">
        <v>43564</v>
      </c>
      <c r="I42" s="25">
        <v>4000</v>
      </c>
      <c r="J42" s="24" t="s">
        <v>10</v>
      </c>
      <c r="K42" s="31">
        <v>0.8</v>
      </c>
      <c r="L42" s="24">
        <v>1</v>
      </c>
      <c r="M42" s="32">
        <v>141.18312</v>
      </c>
      <c r="N42" s="16">
        <v>564732.48</v>
      </c>
    </row>
    <row r="43" spans="1:14" ht="25.5" x14ac:dyDescent="0.25">
      <c r="A43" s="2">
        <v>37</v>
      </c>
      <c r="B43" s="17" t="s">
        <v>198</v>
      </c>
      <c r="C43" s="21" t="s">
        <v>199</v>
      </c>
      <c r="D43" s="12" t="s">
        <v>200</v>
      </c>
      <c r="E43" s="24" t="s">
        <v>201</v>
      </c>
      <c r="F43" s="23">
        <v>43223</v>
      </c>
      <c r="G43" s="12" t="s">
        <v>202</v>
      </c>
      <c r="H43" s="27">
        <v>43565</v>
      </c>
      <c r="I43" s="25">
        <v>9990</v>
      </c>
      <c r="J43" s="24" t="s">
        <v>10</v>
      </c>
      <c r="K43" s="31">
        <v>5.4</v>
      </c>
      <c r="L43" s="24">
        <v>30</v>
      </c>
      <c r="M43" s="32">
        <v>31.755762000000001</v>
      </c>
      <c r="N43" s="16">
        <v>317240.06238000002</v>
      </c>
    </row>
    <row r="44" spans="1:14" ht="38.25" x14ac:dyDescent="0.25">
      <c r="A44" s="2">
        <v>38</v>
      </c>
      <c r="B44" s="19" t="s">
        <v>203</v>
      </c>
      <c r="C44" s="20" t="s">
        <v>204</v>
      </c>
      <c r="D44" s="13" t="s">
        <v>205</v>
      </c>
      <c r="E44" s="22" t="s">
        <v>206</v>
      </c>
      <c r="F44" s="23">
        <v>43517</v>
      </c>
      <c r="G44" s="13" t="s">
        <v>207</v>
      </c>
      <c r="H44" s="26">
        <v>43566</v>
      </c>
      <c r="I44" s="25">
        <v>67500</v>
      </c>
      <c r="J44" s="22" t="s">
        <v>11</v>
      </c>
      <c r="K44" s="30">
        <v>6700</v>
      </c>
      <c r="L44" s="22">
        <v>60</v>
      </c>
      <c r="M44" s="32">
        <v>111.66666666666667</v>
      </c>
      <c r="N44" s="16">
        <v>7537500</v>
      </c>
    </row>
    <row r="45" spans="1:14" ht="25.5" x14ac:dyDescent="0.25">
      <c r="A45" s="2">
        <v>39</v>
      </c>
      <c r="B45" s="17" t="s">
        <v>79</v>
      </c>
      <c r="C45" s="21" t="s">
        <v>208</v>
      </c>
      <c r="D45" s="12" t="s">
        <v>209</v>
      </c>
      <c r="E45" s="24" t="s">
        <v>210</v>
      </c>
      <c r="F45" s="23">
        <v>43248</v>
      </c>
      <c r="G45" s="12" t="s">
        <v>211</v>
      </c>
      <c r="H45" s="27">
        <v>43572</v>
      </c>
      <c r="I45" s="25">
        <v>250000</v>
      </c>
      <c r="J45" s="24" t="s">
        <v>10</v>
      </c>
      <c r="K45" s="31">
        <v>42.68</v>
      </c>
      <c r="L45" s="24">
        <v>100</v>
      </c>
      <c r="M45" s="32">
        <v>75.808216000000002</v>
      </c>
      <c r="N45" s="16">
        <v>18952054</v>
      </c>
    </row>
    <row r="46" spans="1:14" ht="25.5" x14ac:dyDescent="0.25">
      <c r="A46" s="2">
        <v>40</v>
      </c>
      <c r="B46" s="17" t="s">
        <v>212</v>
      </c>
      <c r="C46" s="21" t="s">
        <v>213</v>
      </c>
      <c r="D46" s="12" t="s">
        <v>214</v>
      </c>
      <c r="E46" s="24" t="s">
        <v>215</v>
      </c>
      <c r="F46" s="23">
        <v>43552</v>
      </c>
      <c r="G46" s="12" t="s">
        <v>216</v>
      </c>
      <c r="H46" s="27">
        <v>43577</v>
      </c>
      <c r="I46" s="25">
        <v>1500</v>
      </c>
      <c r="J46" s="24" t="s">
        <v>10</v>
      </c>
      <c r="K46" s="31">
        <v>3.58</v>
      </c>
      <c r="L46" s="24">
        <v>1</v>
      </c>
      <c r="M46" s="32">
        <v>625.30392199999994</v>
      </c>
      <c r="N46" s="16">
        <v>937955.88299999991</v>
      </c>
    </row>
    <row r="47" spans="1:14" ht="25.5" x14ac:dyDescent="0.25">
      <c r="A47" s="2">
        <v>41</v>
      </c>
      <c r="B47" s="17" t="s">
        <v>217</v>
      </c>
      <c r="C47" s="21" t="s">
        <v>218</v>
      </c>
      <c r="D47" s="12" t="s">
        <v>219</v>
      </c>
      <c r="E47" s="24" t="s">
        <v>220</v>
      </c>
      <c r="F47" s="23">
        <v>43564</v>
      </c>
      <c r="G47" s="12" t="s">
        <v>63</v>
      </c>
      <c r="H47" s="27">
        <v>43578</v>
      </c>
      <c r="I47" s="25">
        <v>1200000</v>
      </c>
      <c r="J47" s="24" t="s">
        <v>10</v>
      </c>
      <c r="K47" s="31">
        <v>0.19600000000000001</v>
      </c>
      <c r="L47" s="24">
        <v>1</v>
      </c>
      <c r="M47" s="32">
        <v>34.483867599999996</v>
      </c>
      <c r="N47" s="16">
        <v>41380641.119999997</v>
      </c>
    </row>
    <row r="48" spans="1:14" ht="38.25" x14ac:dyDescent="0.25">
      <c r="A48" s="2">
        <v>42</v>
      </c>
      <c r="B48" s="17" t="s">
        <v>221</v>
      </c>
      <c r="C48" s="21" t="s">
        <v>222</v>
      </c>
      <c r="D48" s="12" t="s">
        <v>223</v>
      </c>
      <c r="E48" s="24" t="s">
        <v>224</v>
      </c>
      <c r="F48" s="23">
        <v>43237</v>
      </c>
      <c r="G48" s="12" t="s">
        <v>225</v>
      </c>
      <c r="H48" s="27">
        <v>43578</v>
      </c>
      <c r="I48" s="25">
        <v>2500000</v>
      </c>
      <c r="J48" s="24" t="s">
        <v>10</v>
      </c>
      <c r="K48" s="31">
        <v>3.5999999999999997E-2</v>
      </c>
      <c r="L48" s="24">
        <v>1</v>
      </c>
      <c r="M48" s="32">
        <v>6.3397079999999999</v>
      </c>
      <c r="N48" s="16">
        <v>15849270</v>
      </c>
    </row>
    <row r="49" spans="1:14" ht="25.5" x14ac:dyDescent="0.25">
      <c r="A49" s="2">
        <v>43</v>
      </c>
      <c r="B49" s="17" t="s">
        <v>226</v>
      </c>
      <c r="C49" s="21" t="s">
        <v>227</v>
      </c>
      <c r="D49" s="12" t="s">
        <v>228</v>
      </c>
      <c r="E49" s="25" t="s">
        <v>229</v>
      </c>
      <c r="F49" s="23">
        <v>43298</v>
      </c>
      <c r="G49" s="12" t="s">
        <v>230</v>
      </c>
      <c r="H49" s="27">
        <v>43578</v>
      </c>
      <c r="I49" s="25">
        <v>7500000</v>
      </c>
      <c r="J49" s="24" t="s">
        <v>10</v>
      </c>
      <c r="K49" s="31">
        <v>8.74</v>
      </c>
      <c r="L49" s="24">
        <v>1000</v>
      </c>
      <c r="M49" s="32">
        <v>1.542425586</v>
      </c>
      <c r="N49" s="16">
        <v>11568191.895</v>
      </c>
    </row>
    <row r="50" spans="1:14" ht="38.25" x14ac:dyDescent="0.25">
      <c r="A50" s="2">
        <v>44</v>
      </c>
      <c r="B50" s="17" t="s">
        <v>231</v>
      </c>
      <c r="C50" s="21" t="s">
        <v>232</v>
      </c>
      <c r="D50" s="12" t="s">
        <v>233</v>
      </c>
      <c r="E50" s="24" t="s">
        <v>234</v>
      </c>
      <c r="F50" s="23">
        <v>43545</v>
      </c>
      <c r="G50" s="12" t="s">
        <v>235</v>
      </c>
      <c r="H50" s="27">
        <v>43578</v>
      </c>
      <c r="I50" s="25">
        <v>340000</v>
      </c>
      <c r="J50" s="24" t="s">
        <v>10</v>
      </c>
      <c r="K50" s="31">
        <v>2.98</v>
      </c>
      <c r="L50" s="24">
        <v>20</v>
      </c>
      <c r="M50" s="32">
        <v>26.379407000000004</v>
      </c>
      <c r="N50" s="16">
        <v>8968998.3800000008</v>
      </c>
    </row>
    <row r="51" spans="1:14" ht="38.25" x14ac:dyDescent="0.25">
      <c r="A51" s="2">
        <v>45</v>
      </c>
      <c r="B51" s="17" t="s">
        <v>35</v>
      </c>
      <c r="C51" s="21" t="s">
        <v>236</v>
      </c>
      <c r="D51" s="12" t="s">
        <v>237</v>
      </c>
      <c r="E51" s="24" t="s">
        <v>238</v>
      </c>
      <c r="F51" s="23">
        <v>43270</v>
      </c>
      <c r="G51" s="12" t="s">
        <v>239</v>
      </c>
      <c r="H51" s="27">
        <v>43580</v>
      </c>
      <c r="I51" s="25">
        <v>25000</v>
      </c>
      <c r="J51" s="24" t="s">
        <v>10</v>
      </c>
      <c r="K51" s="31">
        <v>0.875</v>
      </c>
      <c r="L51" s="24">
        <v>1</v>
      </c>
      <c r="M51" s="32">
        <v>154.75853749999999</v>
      </c>
      <c r="N51" s="16">
        <v>3868963.4374999995</v>
      </c>
    </row>
    <row r="52" spans="1:14" ht="25.5" x14ac:dyDescent="0.25">
      <c r="A52" s="2">
        <v>46</v>
      </c>
      <c r="B52" s="17" t="s">
        <v>35</v>
      </c>
      <c r="C52" s="21" t="s">
        <v>240</v>
      </c>
      <c r="D52" s="12" t="s">
        <v>241</v>
      </c>
      <c r="E52" s="24" t="s">
        <v>242</v>
      </c>
      <c r="F52" s="23">
        <v>43270</v>
      </c>
      <c r="G52" s="12" t="s">
        <v>243</v>
      </c>
      <c r="H52" s="27">
        <v>43580</v>
      </c>
      <c r="I52" s="25">
        <v>400000</v>
      </c>
      <c r="J52" s="24" t="s">
        <v>10</v>
      </c>
      <c r="K52" s="31">
        <v>4.78</v>
      </c>
      <c r="L52" s="24">
        <v>100</v>
      </c>
      <c r="M52" s="32">
        <v>8.4186889600000008</v>
      </c>
      <c r="N52" s="16">
        <v>3367475.5840000003</v>
      </c>
    </row>
    <row r="53" spans="1:14" ht="38.25" x14ac:dyDescent="0.25">
      <c r="A53" s="2">
        <v>47</v>
      </c>
      <c r="B53" s="15" t="s">
        <v>244</v>
      </c>
      <c r="C53" s="20" t="s">
        <v>204</v>
      </c>
      <c r="D53" s="13" t="s">
        <v>205</v>
      </c>
      <c r="E53" s="22" t="s">
        <v>245</v>
      </c>
      <c r="F53" s="23">
        <v>43342</v>
      </c>
      <c r="G53" s="13" t="s">
        <v>246</v>
      </c>
      <c r="H53" s="26">
        <v>43580</v>
      </c>
      <c r="I53" s="25">
        <v>3780</v>
      </c>
      <c r="J53" s="22" t="s">
        <v>11</v>
      </c>
      <c r="K53" s="30">
        <v>6750</v>
      </c>
      <c r="L53" s="22">
        <v>60</v>
      </c>
      <c r="M53" s="32">
        <v>112.5</v>
      </c>
      <c r="N53" s="16">
        <v>425250</v>
      </c>
    </row>
    <row r="54" spans="1:14" ht="25.5" x14ac:dyDescent="0.25">
      <c r="A54" s="2">
        <v>48</v>
      </c>
      <c r="B54" s="17" t="s">
        <v>247</v>
      </c>
      <c r="C54" s="21" t="s">
        <v>248</v>
      </c>
      <c r="D54" s="12" t="s">
        <v>249</v>
      </c>
      <c r="E54" s="24" t="s">
        <v>250</v>
      </c>
      <c r="F54" s="23">
        <v>43263</v>
      </c>
      <c r="G54" s="12" t="s">
        <v>251</v>
      </c>
      <c r="H54" s="27">
        <v>43580</v>
      </c>
      <c r="I54" s="25">
        <v>220</v>
      </c>
      <c r="J54" s="24" t="s">
        <v>10</v>
      </c>
      <c r="K54" s="31">
        <v>138.65</v>
      </c>
      <c r="L54" s="24">
        <v>1</v>
      </c>
      <c r="M54" s="32">
        <v>24471.406105000002</v>
      </c>
      <c r="N54" s="16">
        <v>5383709.3431000002</v>
      </c>
    </row>
    <row r="55" spans="1:14" ht="38.25" x14ac:dyDescent="0.25">
      <c r="A55" s="2">
        <v>49</v>
      </c>
      <c r="B55" s="17" t="s">
        <v>79</v>
      </c>
      <c r="C55" s="21" t="s">
        <v>252</v>
      </c>
      <c r="D55" s="12" t="s">
        <v>253</v>
      </c>
      <c r="E55" s="24" t="s">
        <v>254</v>
      </c>
      <c r="F55" s="23">
        <v>43510</v>
      </c>
      <c r="G55" s="12" t="s">
        <v>255</v>
      </c>
      <c r="H55" s="27">
        <v>43580</v>
      </c>
      <c r="I55" s="25">
        <v>500</v>
      </c>
      <c r="J55" s="24" t="s">
        <v>11</v>
      </c>
      <c r="K55" s="31">
        <v>7200</v>
      </c>
      <c r="L55" s="24">
        <v>5</v>
      </c>
      <c r="M55" s="32">
        <v>1440</v>
      </c>
      <c r="N55" s="16">
        <v>720000</v>
      </c>
    </row>
    <row r="56" spans="1:14" ht="25.5" x14ac:dyDescent="0.25">
      <c r="A56" s="2">
        <v>50</v>
      </c>
      <c r="B56" s="17" t="s">
        <v>256</v>
      </c>
      <c r="C56" s="21" t="s">
        <v>257</v>
      </c>
      <c r="D56" s="12" t="s">
        <v>258</v>
      </c>
      <c r="E56" s="24" t="s">
        <v>259</v>
      </c>
      <c r="F56" s="23">
        <v>43235</v>
      </c>
      <c r="G56" s="12" t="s">
        <v>260</v>
      </c>
      <c r="H56" s="27">
        <v>43580</v>
      </c>
      <c r="I56" s="25">
        <v>350000</v>
      </c>
      <c r="J56" s="24" t="s">
        <v>11</v>
      </c>
      <c r="K56" s="31">
        <v>240</v>
      </c>
      <c r="L56" s="24">
        <v>100</v>
      </c>
      <c r="M56" s="32">
        <v>2.4</v>
      </c>
      <c r="N56" s="16">
        <v>840000</v>
      </c>
    </row>
    <row r="57" spans="1:14" ht="25.5" x14ac:dyDescent="0.25">
      <c r="A57" s="2">
        <v>51</v>
      </c>
      <c r="B57" s="17" t="s">
        <v>79</v>
      </c>
      <c r="C57" s="21" t="s">
        <v>261</v>
      </c>
      <c r="D57" s="12" t="s">
        <v>262</v>
      </c>
      <c r="E57" s="24" t="s">
        <v>263</v>
      </c>
      <c r="F57" s="23">
        <v>43248</v>
      </c>
      <c r="G57" s="12" t="s">
        <v>264</v>
      </c>
      <c r="H57" s="27">
        <v>43580</v>
      </c>
      <c r="I57" s="25">
        <v>100000</v>
      </c>
      <c r="J57" s="24" t="s">
        <v>10</v>
      </c>
      <c r="K57" s="31">
        <v>4.72</v>
      </c>
      <c r="L57" s="24">
        <v>100</v>
      </c>
      <c r="M57" s="32">
        <v>8.4723811199999997</v>
      </c>
      <c r="N57" s="16">
        <v>847238.11199999996</v>
      </c>
    </row>
    <row r="58" spans="1:14" x14ac:dyDescent="0.25">
      <c r="A58" s="2">
        <v>52</v>
      </c>
      <c r="B58" s="17" t="s">
        <v>153</v>
      </c>
      <c r="C58" s="21" t="s">
        <v>265</v>
      </c>
      <c r="D58" s="12" t="s">
        <v>266</v>
      </c>
      <c r="E58" s="24" t="s">
        <v>267</v>
      </c>
      <c r="F58" s="23">
        <v>43256</v>
      </c>
      <c r="G58" s="12" t="s">
        <v>268</v>
      </c>
      <c r="H58" s="27">
        <v>43580</v>
      </c>
      <c r="I58" s="25">
        <v>1000000</v>
      </c>
      <c r="J58" s="24" t="s">
        <v>11</v>
      </c>
      <c r="K58" s="31">
        <v>768.8</v>
      </c>
      <c r="L58" s="24">
        <v>100</v>
      </c>
      <c r="M58" s="32">
        <v>7.6879999999999997</v>
      </c>
      <c r="N58" s="16">
        <v>7688000</v>
      </c>
    </row>
    <row r="59" spans="1:14" ht="38.25" x14ac:dyDescent="0.25">
      <c r="A59" s="2">
        <v>53</v>
      </c>
      <c r="B59" s="17" t="s">
        <v>193</v>
      </c>
      <c r="C59" s="21" t="s">
        <v>269</v>
      </c>
      <c r="D59" s="12" t="s">
        <v>270</v>
      </c>
      <c r="E59" s="24" t="s">
        <v>271</v>
      </c>
      <c r="F59" s="23">
        <v>43502</v>
      </c>
      <c r="G59" s="12" t="s">
        <v>272</v>
      </c>
      <c r="H59" s="27">
        <v>43580</v>
      </c>
      <c r="I59" s="25">
        <v>5000</v>
      </c>
      <c r="J59" s="24" t="s">
        <v>11</v>
      </c>
      <c r="K59" s="31">
        <v>400</v>
      </c>
      <c r="L59" s="24">
        <v>1</v>
      </c>
      <c r="M59" s="32">
        <v>400</v>
      </c>
      <c r="N59" s="16">
        <v>2000000</v>
      </c>
    </row>
    <row r="60" spans="1:14" ht="25.5" x14ac:dyDescent="0.25">
      <c r="A60" s="2">
        <v>54</v>
      </c>
      <c r="B60" s="15" t="s">
        <v>273</v>
      </c>
      <c r="C60" s="20" t="s">
        <v>274</v>
      </c>
      <c r="D60" s="13" t="s">
        <v>275</v>
      </c>
      <c r="E60" s="22" t="s">
        <v>276</v>
      </c>
      <c r="F60" s="23">
        <v>43489</v>
      </c>
      <c r="G60" s="13" t="s">
        <v>277</v>
      </c>
      <c r="H60" s="28">
        <v>43580</v>
      </c>
      <c r="I60" s="25">
        <v>5000</v>
      </c>
      <c r="J60" s="22" t="s">
        <v>10</v>
      </c>
      <c r="K60" s="30">
        <v>3.64</v>
      </c>
      <c r="L60" s="22">
        <v>1</v>
      </c>
      <c r="M60" s="32">
        <v>641.08844799999997</v>
      </c>
      <c r="N60" s="16">
        <v>3205442.2399999998</v>
      </c>
    </row>
    <row r="61" spans="1:14" ht="25.5" x14ac:dyDescent="0.25">
      <c r="A61" s="2">
        <v>55</v>
      </c>
      <c r="B61" s="17" t="s">
        <v>198</v>
      </c>
      <c r="C61" s="21" t="s">
        <v>278</v>
      </c>
      <c r="D61" s="12" t="s">
        <v>279</v>
      </c>
      <c r="E61" s="24" t="s">
        <v>280</v>
      </c>
      <c r="F61" s="23">
        <v>43222</v>
      </c>
      <c r="G61" s="12" t="s">
        <v>281</v>
      </c>
      <c r="H61" s="27">
        <v>43580</v>
      </c>
      <c r="I61" s="25">
        <v>85000</v>
      </c>
      <c r="J61" s="24" t="s">
        <v>10</v>
      </c>
      <c r="K61" s="31">
        <v>3.68</v>
      </c>
      <c r="L61" s="24">
        <v>100</v>
      </c>
      <c r="M61" s="32">
        <v>6.6784308799999996</v>
      </c>
      <c r="N61" s="16">
        <v>567666.62479999999</v>
      </c>
    </row>
    <row r="62" spans="1:14" x14ac:dyDescent="0.25">
      <c r="A62" s="2">
        <v>56</v>
      </c>
      <c r="B62" s="17" t="s">
        <v>198</v>
      </c>
      <c r="C62" s="21" t="s">
        <v>282</v>
      </c>
      <c r="D62" s="12" t="s">
        <v>283</v>
      </c>
      <c r="E62" s="24" t="s">
        <v>284</v>
      </c>
      <c r="F62" s="23">
        <v>43432</v>
      </c>
      <c r="G62" s="12" t="s">
        <v>285</v>
      </c>
      <c r="H62" s="27">
        <v>43580</v>
      </c>
      <c r="I62" s="25">
        <v>240000</v>
      </c>
      <c r="J62" s="24" t="s">
        <v>10</v>
      </c>
      <c r="K62" s="31">
        <v>16.920000000000002</v>
      </c>
      <c r="L62" s="24">
        <v>100</v>
      </c>
      <c r="M62" s="32">
        <v>29.820146400000002</v>
      </c>
      <c r="N62" s="16">
        <v>7156835.1360000009</v>
      </c>
    </row>
    <row r="63" spans="1:14" ht="25.5" x14ac:dyDescent="0.25">
      <c r="A63" s="2">
        <v>57</v>
      </c>
      <c r="B63" s="17" t="s">
        <v>286</v>
      </c>
      <c r="C63" s="21" t="s">
        <v>287</v>
      </c>
      <c r="D63" s="12" t="s">
        <v>288</v>
      </c>
      <c r="E63" s="25" t="s">
        <v>289</v>
      </c>
      <c r="F63" s="23">
        <v>43293</v>
      </c>
      <c r="G63" s="12" t="s">
        <v>290</v>
      </c>
      <c r="H63" s="27">
        <v>43584</v>
      </c>
      <c r="I63" s="25">
        <v>96000</v>
      </c>
      <c r="J63" s="24" t="s">
        <v>11</v>
      </c>
      <c r="K63" s="31">
        <v>4900</v>
      </c>
      <c r="L63" s="24">
        <v>100</v>
      </c>
      <c r="M63" s="32">
        <v>49</v>
      </c>
      <c r="N63" s="16">
        <v>4704000</v>
      </c>
    </row>
    <row r="64" spans="1:14" ht="38.25" x14ac:dyDescent="0.25">
      <c r="A64" s="2">
        <v>58</v>
      </c>
      <c r="B64" s="17" t="s">
        <v>144</v>
      </c>
      <c r="C64" s="21" t="s">
        <v>291</v>
      </c>
      <c r="D64" s="12" t="s">
        <v>292</v>
      </c>
      <c r="E64" s="24" t="s">
        <v>293</v>
      </c>
      <c r="F64" s="23">
        <v>43242</v>
      </c>
      <c r="G64" s="12" t="s">
        <v>294</v>
      </c>
      <c r="H64" s="27">
        <v>43584</v>
      </c>
      <c r="I64" s="25">
        <v>200000</v>
      </c>
      <c r="J64" s="24" t="s">
        <v>10</v>
      </c>
      <c r="K64" s="31">
        <v>1</v>
      </c>
      <c r="L64" s="24">
        <v>10</v>
      </c>
      <c r="M64" s="32">
        <v>17.729859999999999</v>
      </c>
      <c r="N64" s="16">
        <v>3545971.9999999995</v>
      </c>
    </row>
    <row r="65" spans="1:14" ht="25.5" x14ac:dyDescent="0.25">
      <c r="A65" s="2">
        <v>59</v>
      </c>
      <c r="B65" s="18" t="s">
        <v>295</v>
      </c>
      <c r="C65" s="20" t="s">
        <v>70</v>
      </c>
      <c r="D65" s="13" t="s">
        <v>71</v>
      </c>
      <c r="E65" s="22" t="s">
        <v>296</v>
      </c>
      <c r="F65" s="23">
        <v>43448</v>
      </c>
      <c r="G65" s="13" t="s">
        <v>68</v>
      </c>
      <c r="H65" s="26">
        <v>43584</v>
      </c>
      <c r="I65" s="25">
        <v>500</v>
      </c>
      <c r="J65" s="22" t="s">
        <v>10</v>
      </c>
      <c r="K65" s="30">
        <v>193</v>
      </c>
      <c r="L65" s="22">
        <v>1</v>
      </c>
      <c r="M65" s="32">
        <v>34048.037100000001</v>
      </c>
      <c r="N65" s="16">
        <v>17024018.550000001</v>
      </c>
    </row>
    <row r="66" spans="1:14" ht="25.5" x14ac:dyDescent="0.25">
      <c r="A66" s="2">
        <v>60</v>
      </c>
      <c r="B66" s="17" t="s">
        <v>120</v>
      </c>
      <c r="C66" s="21" t="s">
        <v>297</v>
      </c>
      <c r="D66" s="12" t="s">
        <v>298</v>
      </c>
      <c r="E66" s="24" t="s">
        <v>299</v>
      </c>
      <c r="F66" s="23">
        <v>43547</v>
      </c>
      <c r="G66" s="12" t="s">
        <v>300</v>
      </c>
      <c r="H66" s="27">
        <v>43584</v>
      </c>
      <c r="I66" s="25">
        <v>275000</v>
      </c>
      <c r="J66" s="24" t="s">
        <v>10</v>
      </c>
      <c r="K66" s="31">
        <v>0.25</v>
      </c>
      <c r="L66" s="24">
        <v>1</v>
      </c>
      <c r="M66" s="32">
        <v>44.205925000000001</v>
      </c>
      <c r="N66" s="16">
        <v>12156629.375</v>
      </c>
    </row>
    <row r="67" spans="1:14" ht="38.25" x14ac:dyDescent="0.25">
      <c r="A67" s="2">
        <v>61</v>
      </c>
      <c r="B67" s="17" t="s">
        <v>125</v>
      </c>
      <c r="C67" s="21" t="s">
        <v>301</v>
      </c>
      <c r="D67" s="12" t="s">
        <v>302</v>
      </c>
      <c r="E67" s="24" t="s">
        <v>303</v>
      </c>
      <c r="F67" s="23">
        <v>43244</v>
      </c>
      <c r="G67" s="12" t="s">
        <v>304</v>
      </c>
      <c r="H67" s="27">
        <v>43584</v>
      </c>
      <c r="I67" s="25">
        <v>12500</v>
      </c>
      <c r="J67" s="24" t="s">
        <v>10</v>
      </c>
      <c r="K67" s="31">
        <v>5.5</v>
      </c>
      <c r="L67" s="24">
        <v>1</v>
      </c>
      <c r="M67" s="32">
        <v>968.90640000000008</v>
      </c>
      <c r="N67" s="16">
        <v>12111330.000000002</v>
      </c>
    </row>
    <row r="68" spans="1:14" ht="38.25" x14ac:dyDescent="0.25">
      <c r="A68" s="2">
        <v>62</v>
      </c>
      <c r="B68" s="17" t="s">
        <v>305</v>
      </c>
      <c r="C68" s="21" t="s">
        <v>306</v>
      </c>
      <c r="D68" s="12" t="s">
        <v>307</v>
      </c>
      <c r="E68" s="25" t="s">
        <v>308</v>
      </c>
      <c r="F68" s="23">
        <v>43311</v>
      </c>
      <c r="G68" s="12" t="s">
        <v>309</v>
      </c>
      <c r="H68" s="27">
        <v>43584</v>
      </c>
      <c r="I68" s="25">
        <v>1000000</v>
      </c>
      <c r="J68" s="24" t="s">
        <v>11</v>
      </c>
      <c r="K68" s="31">
        <v>1050</v>
      </c>
      <c r="L68" s="24">
        <v>100</v>
      </c>
      <c r="M68" s="32">
        <v>10.5</v>
      </c>
      <c r="N68" s="16">
        <v>10500000</v>
      </c>
    </row>
    <row r="69" spans="1:14" ht="25.5" x14ac:dyDescent="0.25">
      <c r="A69" s="2">
        <v>63</v>
      </c>
      <c r="B69" s="17" t="s">
        <v>310</v>
      </c>
      <c r="C69" s="21" t="s">
        <v>311</v>
      </c>
      <c r="D69" s="12" t="s">
        <v>312</v>
      </c>
      <c r="E69" s="24" t="s">
        <v>313</v>
      </c>
      <c r="F69" s="23">
        <v>43559</v>
      </c>
      <c r="G69" s="12" t="s">
        <v>68</v>
      </c>
      <c r="H69" s="27">
        <v>43584</v>
      </c>
      <c r="I69" s="25">
        <v>1000000</v>
      </c>
      <c r="J69" s="24" t="s">
        <v>10</v>
      </c>
      <c r="K69" s="31">
        <v>1.3</v>
      </c>
      <c r="L69" s="24">
        <v>10</v>
      </c>
      <c r="M69" s="32">
        <v>22.896015999999999</v>
      </c>
      <c r="N69" s="16">
        <v>22896016</v>
      </c>
    </row>
    <row r="71" spans="1:14" x14ac:dyDescent="0.25">
      <c r="B71" s="1" t="s">
        <v>29</v>
      </c>
    </row>
  </sheetData>
  <mergeCells count="2">
    <mergeCell ref="B4:N4"/>
    <mergeCell ref="B2:D3"/>
  </mergeCells>
  <conditionalFormatting sqref="G6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2020-08-20T07:08:08Z</dcterms:created>
  <dcterms:modified xsi:type="dcterms:W3CDTF">2020-08-25T08:46:24Z</dcterms:modified>
</cp:coreProperties>
</file>